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75" windowWidth="20055" windowHeight="7935"/>
  </bookViews>
  <sheets>
    <sheet name="Раздел №3" sheetId="16" r:id="rId1"/>
    <sheet name="Лист1" sheetId="17" r:id="rId2"/>
    <sheet name="Лист2" sheetId="18" r:id="rId3"/>
  </sheets>
  <definedNames>
    <definedName name="_xlnm._FilterDatabase" localSheetId="1" hidden="1">Лист1!$C$4:$E$41</definedName>
    <definedName name="_xlnm._FilterDatabase" localSheetId="0" hidden="1">'Раздел №3'!$A$2:$N$38</definedName>
  </definedNames>
  <calcPr calcId="145621"/>
  <fileRecoveryPr repairLoad="1"/>
</workbook>
</file>

<file path=xl/calcChain.xml><?xml version="1.0" encoding="utf-8"?>
<calcChain xmlns="http://schemas.openxmlformats.org/spreadsheetml/2006/main">
  <c r="E29" i="16" l="1"/>
</calcChain>
</file>

<file path=xl/sharedStrings.xml><?xml version="1.0" encoding="utf-8"?>
<sst xmlns="http://schemas.openxmlformats.org/spreadsheetml/2006/main" count="381" uniqueCount="301">
  <si>
    <t xml:space="preserve">Реестровый номер </t>
  </si>
  <si>
    <t>Наименование, организационно-правовая форма юридического лица</t>
  </si>
  <si>
    <t>Адрес (местонахождение), ОКАТО</t>
  </si>
  <si>
    <t>Сведения о государственной регистрации юр.лица, решение о его создании, ОГРН</t>
  </si>
  <si>
    <t>ФИО руководителя и главного бухгалтера</t>
  </si>
  <si>
    <t xml:space="preserve">Балансовая/остаточная стоимость основных фондов (движ. и недвиж.) (тыс.руб) </t>
  </si>
  <si>
    <t>ИНН, коды общероссийских классификаторов</t>
  </si>
  <si>
    <t>Среднесписочная численность (чел.)</t>
  </si>
  <si>
    <t>Дата утверждения устава(положения)</t>
  </si>
  <si>
    <t>Дата постановки на учет в налоговом органе</t>
  </si>
  <si>
    <t xml:space="preserve">Состав объекта учета </t>
  </si>
  <si>
    <t>ИК01</t>
  </si>
  <si>
    <t>свидетельство о внесении записи в ЕГРЮЛ серия 52 №003318155 выданное МНС №4 11.01.2007 г. ОГРН 1025201637185</t>
  </si>
  <si>
    <t>ИНН 5223004103,  ОКПО 57169641 ОКОГУ 49007 ОКФС 14 ОКОПФ 81</t>
  </si>
  <si>
    <t>постановление администрации Навашинского района от 07.04.2009 №92</t>
  </si>
  <si>
    <t>Муниципальная собственность г.о.Навашинский</t>
  </si>
  <si>
    <t>ИК02</t>
  </si>
  <si>
    <t>607101, Нижегородская область, г. Навашино, пос.Силикатный, д.31,    тел. 5-10-47, ОКАТО 22241501000</t>
  </si>
  <si>
    <t>Постановление администации Навашинского района от 06.09.2011 №254</t>
  </si>
  <si>
    <t>ИК03</t>
  </si>
  <si>
    <t xml:space="preserve">607102, Нижегородская область, г. Навашино, ул. Лепсе, д.6  тел. 5-51-36, ОКАТО 22241501000 </t>
  </si>
  <si>
    <t>Постановление Администрации Навашинского района от 11.08.2011 №208</t>
  </si>
  <si>
    <t>ИК04</t>
  </si>
  <si>
    <t>607102, Нижегородская область, г. Навашино, ул. 50 лет Октября, д. 20  тел. 5-24-13, ОКАТО 22241501000</t>
  </si>
  <si>
    <t>Постановление Администрации Навашинского района от 10.08.2011 №217</t>
  </si>
  <si>
    <t>ИК05</t>
  </si>
  <si>
    <t>607107, Нижегородская область, Навашинский район, с.Большое Окулово, ул. Заречная, д. 2  тел. 5-56-77, ОКАТО 22241804001</t>
  </si>
  <si>
    <t>свидетельство о внесении записи в ЕГРЮЛ серия 52 №001708496 выданное МНС №4 08.02.2002 г., ОГРН 1025201637450</t>
  </si>
  <si>
    <t>Постановление администрации Навашинского района от 12.10.2009 №276</t>
  </si>
  <si>
    <t>ИК06</t>
  </si>
  <si>
    <t>607110, Нижегородская область, Навашинский район, с.Натальино, ул. Школьная, д. 52  тел. 32852</t>
  </si>
  <si>
    <t>Распоряжение главы администрации Навашинского района о регистрации от 12.03.2001 №240-р (свидетельство №216), свидетельство о гос.регистрации от 13.11.2002 52001708480 ОГРН 1025201637295</t>
  </si>
  <si>
    <t xml:space="preserve">607125, Нижегородская область, Навашинский район, пос.Теша ул.Кооперативная, д.28   тел. 32510, ОКАТО 22241555500 </t>
  </si>
  <si>
    <t>свидетельство о внесении записи в ЕГРЮЛ серия 52 №001708466 выданное МНС №4 31.01.2002 г., ОГРН 10252001637152</t>
  </si>
  <si>
    <t>Постановление главы администрации Навашинского района от 15.05.2006 №71</t>
  </si>
  <si>
    <t>ИК09</t>
  </si>
  <si>
    <t>ИК10</t>
  </si>
  <si>
    <t>607102, Нижегородская область, г. Навашино, пл.Ленина, д.8,    тел. 5-79-62, ОКАТО 22241501000</t>
  </si>
  <si>
    <t>свидетельство о гос.регистрации юридического лица серия 52 №0017088842 выданное МНС №4 16.01.2003 г., ОГРН 1035204711134</t>
  </si>
  <si>
    <t>ИНН 5223004255,  ОКПО 58958771 ОКОГУ 32100 ОКФС 14 ОКОПФ 81 ОКВЭД 85.41.2</t>
  </si>
  <si>
    <t>Постановление Администрации Навашинского района от 22.01.2016№26</t>
  </si>
  <si>
    <t>ИК11</t>
  </si>
  <si>
    <t>607100, Нижегородская область, г. Навашино, ул.Лениина, д.20    тел. 5-79-48, ОКАТО 22241501000</t>
  </si>
  <si>
    <t>свидетельство о внесении записи в ЕГРЮЛ серия 52 №004627133 выданное ФНС 22.09.2011 г.</t>
  </si>
  <si>
    <t>Колчина Елена Владимировна  Кулева Наталья Владимировна</t>
  </si>
  <si>
    <t>ИНН 5223003660,     ОКОГУ 49007 ОКФС 14 ОКОПФ 81 ОКВЭД 80.22.1</t>
  </si>
  <si>
    <t>Постановление администрации Навашинского района от 19.11.2009 №299</t>
  </si>
  <si>
    <t>ИК12</t>
  </si>
  <si>
    <t>607100, Нижегородская область, г. Навашино, ул.1 Мая, д.6    тел. 5-65-55, ОКАТО 22241501000</t>
  </si>
  <si>
    <t xml:space="preserve">свидетельство о гос.регистрации серия 52 №002760261 выданное 11.02.2005, ОГРН 1055213505302 </t>
  </si>
  <si>
    <t>Постановление Администрации Навашинского района от 15.12.2009 №317</t>
  </si>
  <si>
    <t>ИК13</t>
  </si>
  <si>
    <t xml:space="preserve">607102, Нижегородская область, г. Навашино, ул. 1 Мая, д. 6  тел. 5-66-63, ОКАТО 22241501000 </t>
  </si>
  <si>
    <t>свидетельство о внесении записи в ЕГРЮЛ серия 52 №001330748 выданное МНС №4 12.03.2001 г.</t>
  </si>
  <si>
    <t>ИНН 5223003798, ОКПО 57169256 ОКОГУ 49007 ОКФС 14 ОКОПФ 81 ОКВЭД 80.10.3</t>
  </si>
  <si>
    <t>607102, Нижегородская область, г. Навашино, ул.Лепсе д.4    тел. 5-52-87, ОКАТО 22241501000</t>
  </si>
  <si>
    <t>свидетельство о постановке на учет в налоговом органе серия 52 №004030040 выданное МНС №4 12.03.2001 г., ОГРН 1025201637416</t>
  </si>
  <si>
    <t>Постановление Администрации Навашинского района Нижегородской области о 25.10.2011 №338</t>
  </si>
  <si>
    <t>ИК15</t>
  </si>
  <si>
    <t>607101, Нижегородская область, г. Навашино, ул.Чапаева, д.14  тел. 5-51-76, ОКАТО 22241501000</t>
  </si>
  <si>
    <t>27.12.2010 МИФНС России №4 по Нижегородской области , ОГРН 1025200167636</t>
  </si>
  <si>
    <t>Распоряжение администрации Навашинского района от 28.11.2011 №398</t>
  </si>
  <si>
    <t>ИК16</t>
  </si>
  <si>
    <t>607107, Нижегородская область, Навашинский район, с.Большое Окулово, ул. Комсомольская, д. 1а  тел. 5-62-37, ОКАТО 22241804000</t>
  </si>
  <si>
    <t>свидетельство о внесении записи в ЕГРЮЛ серия 52 №0043972097 выданное МНС №4 29.07.2009 г., ОГРН 1025201637361</t>
  </si>
  <si>
    <t>ИНН 5223003759,  ОКПО 57169187 ОКОГУ 49007 ОКФС 14 ОКОПФ 81 ОКВЭД 80.10.1</t>
  </si>
  <si>
    <t>Распоряжение администрации Навашинского района от 22.06.2009 №181</t>
  </si>
  <si>
    <t>ИК17</t>
  </si>
  <si>
    <t>ИК19</t>
  </si>
  <si>
    <t>607101, Нижегородская область, г. Навашино, пос.Силикатный, д.30    тел. 5-15-70, ОКАТО 22241501000</t>
  </si>
  <si>
    <t>свидетельство о внесении записи в ЕГРЮЛ серия 52 №004555446выданное МНС №4 16.02.2011 г.</t>
  </si>
  <si>
    <t>Распоряжение администрации Навашинского района от 21.12.2009 №329</t>
  </si>
  <si>
    <t>ИК20</t>
  </si>
  <si>
    <t>607100, Нижегородская область, г. Навашино, ул. 1 Мая, д. 3  тел. 5-51-38, ОКАТО 22241501000</t>
  </si>
  <si>
    <t>свидетельство о внесении записи в ЕГРЮЛ серия 52 №004627236 выданное МНС №4 21.10.2011 г., ОГРН 1025201637120</t>
  </si>
  <si>
    <t>Постановление администрации Навашинского района от 12.10.2011</t>
  </si>
  <si>
    <t>ИК22</t>
  </si>
  <si>
    <t xml:space="preserve">607100, Нижегородская область, г. Навашино, ул. Трудовая, д.10  тел.5-63-66, ОКАТО 22241501000 </t>
  </si>
  <si>
    <t>свидетельство о внесении записи в ЕГРЮЛ серия 52 №004495476 выданное ФНС 09.02.2012 г., ОГРН 1025201637482</t>
  </si>
  <si>
    <t>ИК28</t>
  </si>
  <si>
    <t>607102, Нижегородская область, г. Навашино, ул. 1 Мая, д. 6  тел. 5-64-30, 5-65-42 ОКАТО 22241501000</t>
  </si>
  <si>
    <t>свидетельство о внесении записи в ЕГРЮЛ серия 52 №004553888 выданное ФНС №4 27.08.2010 г., ОГРН 11005247000825</t>
  </si>
  <si>
    <t>Постановление Администрации Навашинского района от 12.08.2010 №215</t>
  </si>
  <si>
    <t>ИК29</t>
  </si>
  <si>
    <t>607102, Нижегородская область, г. Навашино, пл.Ленина, д.7  тел. 5-62-52, ОКАТО 22241501000</t>
  </si>
  <si>
    <t>распоряжение главы администрации Навашинского района №108-р от 18.02.2002,  свидетельство о гос.регистрации юридического лица серия 52 №001708183 выданное МНС №4 09.10.2002 г., ОГРН 1025201634325</t>
  </si>
  <si>
    <t xml:space="preserve">Положение утверждено решением Земсеого собрания 31.01.2008 №312 </t>
  </si>
  <si>
    <t>ИК30</t>
  </si>
  <si>
    <t>607102, Нижегородская область, г. Навашино, ул.1 Мая, д. 6  тел. 5-60-79, ОКАТО 22241501000</t>
  </si>
  <si>
    <t>свидетельство о гос. Регистрации серии 52№001708604, выдано ФНС 05.12.2002, ОГРН 1025201638538</t>
  </si>
  <si>
    <t>Положение, утверждено решением Земского собрания Навашинского района от 15.12.2009 №521</t>
  </si>
  <si>
    <t>ИК31</t>
  </si>
  <si>
    <t>607107, Нижегородская область,  Навашинский район, с.Большое Окулово, ул.Клубная, д. 8а тел. 5-54-78/ 607102 г.Навашино ул.1 Мая д.6, ОКАТО 22241804001</t>
  </si>
  <si>
    <t>свидетельство о гос.регистрации юридического лица серия 52 №003786167 выданное МНС №4 30.01.2008 г., ОГРН 1085247000167</t>
  </si>
  <si>
    <t>ИНН 5223033922,  ОКПО 84308252 ОКОГУ 32100 ОКФС 14 ОКОПФ 72 ОКВЭД 92.51</t>
  </si>
  <si>
    <t xml:space="preserve">607102, Нижегородская область, г. Навашино, ул.1 Мая, д. 6  тел. 5-70-83, ОКАТО 22241501000 </t>
  </si>
  <si>
    <t xml:space="preserve">свидетельство о гос.регистрации юридического лица серия 52 №003786168 выданное ФНС 30.01.2008, ОГРН 1085247000178                    </t>
  </si>
  <si>
    <t>ИНН 5223033930, ОКПО 25646341 ОКОГУ 49007 ОКФС 14 ОКОПФ 72ОКВЭД 75.11.31</t>
  </si>
  <si>
    <t>ИК34</t>
  </si>
  <si>
    <t>607100, Нижегородская область, г. Навашино, ул.Трудовая, д.4,   тел. 5-71-63, 5-79-62, ОКАТО 22241501000, 5-59-68 общий</t>
  </si>
  <si>
    <t>свидетельство о гос.регистрации юридического лица серия 52 №004495198 выданное ФНС 19.12.2011 г., ОГРН 1055213526950</t>
  </si>
  <si>
    <t>ИНН 5223033288,  ОКПО 05254900 ОКОГУ 32100 ОКФС 14 ОКОПФ 81 ОКВЭД 92.51</t>
  </si>
  <si>
    <t>Постановление администрации Навашинского района от 05.12.2011 №421</t>
  </si>
  <si>
    <t>ИК35</t>
  </si>
  <si>
    <t xml:space="preserve">607100, Нижегородская область, г.Навашино, ул.1 Мая, д.6  тел.      5-71-62, ОКАТО 22241501000  </t>
  </si>
  <si>
    <t>свидетельство о гос.регистрации выданное ФНС 19.12.2011, ОГРН 1115247001715, создан в соответствии Постановлением Администрации Навашинского района от 25.10.2011 №339</t>
  </si>
  <si>
    <t>ИНН 5223034605,   ОКОГУ 49007 ОКФС 14 ОКОПФ 73 ОКВЭД 92.52</t>
  </si>
  <si>
    <t>Постановление Администрации Навашинского района от 09.12.2011 №436</t>
  </si>
  <si>
    <t>ИК36</t>
  </si>
  <si>
    <t>607100, г. Навашино, ул. 1 Мая, д. 6, ОКАТО22241501000</t>
  </si>
  <si>
    <t>свидетельство о регистрации СМИ от 05.06.2003 ПИ№18-1340, свидетельство о внесении записи в ЕГРЮЛ от 11.12.2002 серии 52 №001708656, ОГРН  1025201638956</t>
  </si>
  <si>
    <t>ИНН 5223000564, КПП 522301001, ОКПО 02452019 ОКТМО 22641101 ОКОГУ 4210007 ОКФС 14, ОКОПФ 73 ОКВЭД 22.11</t>
  </si>
  <si>
    <t>утвержден Администрацией Навашинского района Нижегородской области 13.02.2003</t>
  </si>
  <si>
    <t>607100, Нижегородская область, г. Навашино, ул. Пионерская, д. 8</t>
  </si>
  <si>
    <t>ОГРН 1085247001620</t>
  </si>
  <si>
    <t>ИНН 5223032982, КПП 522301001, ОКТМО -22641101 ОКГУ 49001 ОКФС 14, ОКОПФ 47 (12247), ОКВЭД 70.20.2</t>
  </si>
  <si>
    <t>Постановление администрации Навашинского района от 28.10.2008 №398-р</t>
  </si>
  <si>
    <t>607100, г. Навашино пл. Ленина д. 7, ОКАТО 10252001633863</t>
  </si>
  <si>
    <t>Свидетельство серии 52 №005215166выдано МРИ ФНС №4 по Нижегородской области 31.12.2015, ОГРН  1155247011072</t>
  </si>
  <si>
    <t>ИНН 5223035052;КПП 522301001; ОКТМО 22730000 , л\с 04323001500</t>
  </si>
  <si>
    <t xml:space="preserve">Положение утверждено 
решением Совета депутатов от 2015гю
</t>
  </si>
  <si>
    <t>31.12.2015год</t>
  </si>
  <si>
    <t>607100, Нижегородская область, г. Навашино, пр. Корабелов, д. 11 5-62-32, 5-50-83</t>
  </si>
  <si>
    <t>Свидетельство серии 52  №005208704 выдано 25.12.2014 года МИ ФНС России по Нижегородской области ОГРН 1145247031192</t>
  </si>
  <si>
    <t>ИНН 5223034940</t>
  </si>
  <si>
    <t>Устав утвержден Постановлением АНР от 15.12.2014 №382 "О создании МП НР "Жилкомсервис"</t>
  </si>
  <si>
    <t>607100, г. Навашино пл. Ленина д. 7</t>
  </si>
  <si>
    <t>Свидетельство серии 52 №005215093МИ ФНС России по Нижегородской области ОГРН 1155247010874</t>
  </si>
  <si>
    <t>ИНН5223035013 КПП522301001</t>
  </si>
  <si>
    <t xml:space="preserve">Регламент Принят 
Решением Земского собрания
Навашинского района
от 24.06.2010  № 43
</t>
  </si>
  <si>
    <t xml:space="preserve">Серия52 №003786095 от 28.12.2007г МИ ФНС России№4 по Нижегородской области </t>
  </si>
  <si>
    <t>607100, Нижегородская область, г. Навашино, пр. Корабелов, д. 11</t>
  </si>
  <si>
    <t>607100, Нижегородская область, г. Навашино, пр. ул.1 Мая, д.6</t>
  </si>
  <si>
    <t>Засухина Ольга Владимировна</t>
  </si>
  <si>
    <t>ОГРН 1165275051413, ИНН 5223035207</t>
  </si>
  <si>
    <t>Устав МКУ "Центр бухгалтерского обслуживания и ресурсного обеспечения учреждений культуры и спорта" от 26.09.2016 №761</t>
  </si>
  <si>
    <t>607100, Нижегородская область, г. Навашино, пл.Ленина д.9</t>
  </si>
  <si>
    <t>Рег.№1075247002027 от 28.12.2007,свид.выд.Межрайонной инспекцией МНС России №4 по Ниж.обл.</t>
  </si>
  <si>
    <t>ОГРН 1075247002027 ИНН 5223033898 КПП 522301001</t>
  </si>
  <si>
    <t>Имущественные комплексы</t>
  </si>
  <si>
    <t>607100, Нижегородская область, г. Навашино, пл.Ленина д.7</t>
  </si>
  <si>
    <t xml:space="preserve">Свидетельство о постановке на налоговый учет от 26.06.2017 </t>
  </si>
  <si>
    <t>ОГРН 1175275047507; ИНН5223035292, КПП 522301001</t>
  </si>
  <si>
    <t>Положение о Департаменте от 26.05.2017 №243</t>
  </si>
  <si>
    <t>ИК14</t>
  </si>
  <si>
    <t>ИК24</t>
  </si>
  <si>
    <t>ИК25</t>
  </si>
  <si>
    <t>ИК26</t>
  </si>
  <si>
    <t>ИК27</t>
  </si>
  <si>
    <t>ОГРН 1125247000757 выдан 03.07.2012 МРИ ФНС России №4 по Нижегородской области</t>
  </si>
  <si>
    <t>Устав принят 31.12.2015</t>
  </si>
  <si>
    <t>Инн5223004311, 03.07.2012</t>
  </si>
  <si>
    <t>Постановление Администрации городского округа Навашинский Нижегородской области от22.07.2017 №1207</t>
  </si>
  <si>
    <t>Муниципальное бюджетное общеобразовательное учреждение "Средняя  школа №2 г. Навашино"(образовательными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</si>
  <si>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общеобразовательное учреждение "Средняя школа №3 г. Навашино"(образовательными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</si>
  <si>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общеобразовательное учреждение "Средняя общеобразовательная  школа №4 г. Навашино"(образовательными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</si>
  <si>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общеобразовательное учреждение "Большеокуловская средняя школа"(образовательными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</si>
  <si>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общеобразовательное учреждение "Тешинская средняя школа"(образовательными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</si>
  <si>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дошкольное общеобразовательное учреждение  детский сад №1 «Василек»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</si>
  <si>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дошкольное образовательное учреждение  детский сад  №3 «Березка»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</si>
  <si>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 xml:space="preserve">Муниципальное бюджетное дошкольное образовательное учреждение  детский сад  №4 «Ромашка»(образовательными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 </t>
  </si>
  <si>
    <t>Муниципальное бюджетное дошкольное образовательное учреждение  Детский сад №7 «Елочка»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</si>
  <si>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дошкольное образовательное учреждение Детский сад №10 «Сказка»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</si>
  <si>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учреждение "Центр обслуживания системы образования"(обеспечение работоспособности
котельных;деятельность прочего сухопутного
пассажирского транспорта;Деятельность предприятий
общественного питания по прочим видам
организации питания)</t>
  </si>
  <si>
    <t>ИНН 5223032894,  ОКПО 02105341 ОКОГУ 49007 ОКФС 14 ОКОПФ 82 ОКВЭД 75.11.31</t>
  </si>
  <si>
    <t>Муниципальное автономное учреждение "Физкультурно-оздоровительный центр "Здоровье"( медицинская деятельность (за
исключением указанной деятельности,
осуществляемой медицинскими
организациями и другими организациями,
входящими в частную систему
здравоохранения, на территории
инновационного центра "Сколково")</t>
  </si>
  <si>
    <t>Муниципальное учреждение культуры " Социально-культурное объединение городского округа Навашинский"(Деятельность учреждений культуры и
искусства; деятельность зрелищноразвлекательная
прочая, не включенная в
другие группировки)</t>
  </si>
  <si>
    <t>Казенное учреждение Управление культуры, спорта и молодежной политики администрации городского окуга Навашинский (деятельность библиотек, архивов,
музеев и прочих объектов культуры;деятельность в области спорта;деятельность физкультурнооздоровительная)</t>
  </si>
  <si>
    <t>Муниципальное автономное учреждение Центр развития культуры и туризма "Возрождение"(деятельность музеев;деятельность по охране исторических
мест и зданий, памятников культуры)</t>
  </si>
  <si>
    <t>Муниципальное автономное учреждение "Редакция газеты "Приокская правда" (издание газет;прочие виды полиграфической
деятельности;торговля розничная газетами и
журналами в специализированных
магазинах;издание книг;издание журналов и периодических
изданий)</t>
  </si>
  <si>
    <t>ИНН  5223034644, КПП  522301001, ОГРН 1125247000757.</t>
  </si>
  <si>
    <t xml:space="preserve">Муниципальное казенное учреждение «Управление дорожного хозяйства, благоустройства и пожарной безопасности»(деятельность по чистке и уборке
прочая, не включенная в другие
группировки;распределение воды для питьевых и
промышленных нужд; обработка и утилизация отходов;строительство водных сооружений;производство электромонтажных
работ;деятельность автомобильного
грузового транспорта и услуги по
перевозкам;деятельность по обеспечению
безопасности в чрезвычайных ситуациях)
</t>
  </si>
  <si>
    <t xml:space="preserve">Муниципальное бюджетное учереждение "Центр бухгалтерского обслуживания и ресурсного обеспечения учереждений культуры и спорта"(деятельность по оказанию услуг в
области бухгалтерского учета, по
проведению финансового аудита, по
налоговому консультированию)
</t>
  </si>
  <si>
    <t xml:space="preserve">Муниципальное учреждение культуры "Дворец культуры городского округа Навашинский"(деятельность учреждений культуры и
искусства;аренда и управление собственным
или арендованным недвижимым
имуществом;деятельность в области
исполнительских искусств)
</t>
  </si>
  <si>
    <t xml:space="preserve">Муниципальное казенное учреждение Департамент строительства и жилищно-коммунального хозяйства Администрации городского округа Навашинский Нижегородской области (деятельность органов местного
самоуправления по управлению вопросами
общего характера)
</t>
  </si>
  <si>
    <t>Казенное учреждение Управление финансов Администрации городского округа Навашинский Нижегородской области (деятельность органов местного
самоуправления городских округов)</t>
  </si>
  <si>
    <t xml:space="preserve">Казенное учреждение Управление образования Администрации г.о.Навашинский Нижегородской области (деятельность органов местного
самоуправления по управлению вопросами
общего характера)
</t>
  </si>
  <si>
    <t>Муниципальное автономное общеобразовательное учреждение "Натальинская средняя школа"(образовательными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</si>
  <si>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образовательное учреждение дополнительного образования " Навашинская детская школа искусств"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</si>
  <si>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образовательное учреждение дополнительного образования "Навашинский центр дополнительного образования детей"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</si>
  <si>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образовательное учреждение дополнительного образования "Дворец детского творчества"(образовательными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</si>
  <si>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Муниципальное бюджетное дошкольное образовательное учреждение Детский сад №5  «Солнышко»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</si>
  <si>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Мара Ирина Александровна  Засухина Ольга Васильевна</t>
  </si>
  <si>
    <t>Муниципальное бюджетное учреждение культуры  Централизованная библиотечная система "Навашинская"(Деятельность библиотек и архивов;Деятельность по созданию и
использованию баз данных и
информационных ресурсов)</t>
  </si>
  <si>
    <t>Бельчикова Лариса Александровна. тел. 5- 67-49, гл.бухгалтер Петушкова Ирина Николаевна, тел. 5-57-61</t>
  </si>
  <si>
    <t>Акционерное общество "Навашинский городской рынок"(покупка и продажа собственных
нежилых зданий и помещений)</t>
  </si>
  <si>
    <t>Казенное учреждение Администрация городского округа Навашинский Нижегородской области (деятельность органов местного
самоуправления по управлению вопросами
общего характера)</t>
  </si>
  <si>
    <t>Муниципальное предприятие городского округа "Жилкомсервис" (производство, передача и
распределение пара и горячей воды;
кондиционирование воздуха;распределение воды для питьевых и
промышленных нужд;сбор и обработка сточных вод;производство земляных работ;производство электромонтажных
работ;производство санитарно-технических
работ, монтаж отопительных систем и
систем кондиционирования воздуха)</t>
  </si>
  <si>
    <t>Казенное учреждение Совет депутатов городского округа НавашинскийНижегородской области (деятельность органов местного
самоуправления по управлению вопросами
общего характера )</t>
  </si>
  <si>
    <t>Черемухина Вера Васильевна,Засухина ОВ.</t>
  </si>
  <si>
    <t>ИК23</t>
  </si>
  <si>
    <t>Муниципальное бюджетное общеобразовательное учреждение "Гимназия  г.Навашино"(образовательная деятельность,
осуществляемая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</si>
  <si>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>Постановление главы администрации Навашинского района от 22.08.2019 №784</t>
  </si>
  <si>
    <t xml:space="preserve">Постановление Администрации Навашинского района от 19.05.2009 </t>
  </si>
  <si>
    <t>Постановление администрации г.о.Навашинский Нижегородской области от 18.01.2008№65</t>
  </si>
  <si>
    <t>свидетельство о гос.регистрации выданное ФНС №30.09.2016 №1165275051413</t>
  </si>
  <si>
    <t>Утвержден Постановлением городского округа Навашинский Нижегородской област от 25.12.2008 №398 ( в ред.пост.адм.Наваш.р-на от 31.05.2011 №130)</t>
  </si>
  <si>
    <t>положение, утверждено решением Земского собрания Навашинского района от 18.01.2008 №308 (29.10.2009 №499)</t>
  </si>
  <si>
    <t>Устав утверждён Постановлением Администрации Навашинского района Нижегородской области от 19.08.2001 № 234</t>
  </si>
  <si>
    <t>ИК07</t>
  </si>
  <si>
    <t>ИК18</t>
  </si>
  <si>
    <t>ИК21</t>
  </si>
  <si>
    <t>ИНН 5223003710,  ОКПО 57169241 ОКОГУ - 49007 ОКФС 14 ОКОПФ 81</t>
  </si>
  <si>
    <t>ИНН 5223033190,     ОКОГУ 49007 ОКФС 14 ОКОПФ 81 ОКВЭД 80.10.3</t>
  </si>
  <si>
    <t>607102, Нижегородская область, г.Навашино, ул.Приозерная 22730000</t>
  </si>
  <si>
    <t>Основной государственный регистрационный номер 1025201637130 от 14 марта 2001 года Межрайонной Инспекцией Федеральной Налоговой Службы России №4 по Нижегородской области за государственным регистрационным номером 2115247016619</t>
  </si>
  <si>
    <r>
      <t>Размер уставного фонда, (</t>
    </r>
    <r>
      <rPr>
        <b/>
        <i/>
        <sz val="9"/>
        <color rgb="FFFF0000"/>
        <rFont val="Times New Roman"/>
        <family val="1"/>
        <charset val="204"/>
      </rPr>
      <t>для муниципальных предприятий</t>
    </r>
    <r>
      <rPr>
        <b/>
        <i/>
        <sz val="9"/>
        <rFont val="Times New Roman"/>
        <family val="1"/>
        <charset val="204"/>
      </rPr>
      <t>)</t>
    </r>
  </si>
  <si>
    <r>
      <t>Размер уставного фонда, доли Навашинского муниципального района в уставном (складочном) капитале (%)</t>
    </r>
    <r>
      <rPr>
        <b/>
        <i/>
        <sz val="9"/>
        <color rgb="FFFF0000"/>
        <rFont val="Times New Roman"/>
        <family val="1"/>
        <charset val="204"/>
      </rPr>
      <t>для хозяйственных обществ и товариществ</t>
    </r>
  </si>
  <si>
    <t>ИНН 5223003727</t>
  </si>
  <si>
    <t>КПП 522301001</t>
  </si>
  <si>
    <t>Лицевой счет БУ по муниципальному заданию: Управление финансов (МБДОУ Детский сад №5 “Солнышко”л/с 20001074015) Казначейский счет 03234643227300003200</t>
  </si>
  <si>
    <t>БИК 012202102</t>
  </si>
  <si>
    <t xml:space="preserve">ОГРН 1025201637130
ИНН 5223003727
КПП 522301001
Лицевой счет БУ по муниципальному заданию: Управление финансов (МБДОУ Детский сад №5 “Солнышко”л/с 20001074015) Казначейский счет 03234643227300003200
Банк: Волго-вятское ГУ Банка России УФК по Нижегородской области г.Нижний Новгород кор/счет 40102810745370000024                       
БИК 012202102
</t>
  </si>
  <si>
    <t>Основной государственный регистрационный номер 1025201638461 от 22 августа  2011 года Межрайонной Инспекцией Федеральной Налоговой Службы России №4 по Нижегородской области за государственным регистрационным номером 2115247014640</t>
  </si>
  <si>
    <t>Основной государственный регистрационный номер 1035204714093 от 05 июня 2003 года Межрайонной Инспекцией Федеральной Налоговой Службы России №4 по Нижегородской области за государственным регистрационным номером 211524701661</t>
  </si>
  <si>
    <t>ИНН 5223003910</t>
  </si>
  <si>
    <t>Лицевой счет БУ по муниципальному заданию: Управление финансов (МБОУ Средняя школа №2 г.Навашино л/с 20001074117) Казначейский счет 03234643227300003200</t>
  </si>
  <si>
    <t xml:space="preserve">ОГРН 1025201637911
ИНН 5223003910
КПП 522301001
Лицевой счет БУ по муниципальному заданию: Управление финансов (МБОУ Средняя школа №2 г.Навашино л/с 20001074117) Казначейский счет 03234643227300003200
Банк: Волго-вятское ГУ Банка России УФК по Нижегородской области г.Нижний Новгород кор/счет 40102810745370000024                       
БИК 012202102
</t>
  </si>
  <si>
    <t>Основной государственный регистрационный номер 1025201637911 от 14 сентября 2011 года Межрайонной Инспекцией Федеральной Налоговой Службы России №4 по Нижегородской области за государственным регистрационным номером 2115247016619</t>
  </si>
  <si>
    <t xml:space="preserve">607102, Нижегородская область, г. Навашино, ул. Ленина, д. 30
607102, Нижегородская область, г. Навашино, ул. Ленина, д. 30
ОКТМО 22730000
</t>
  </si>
  <si>
    <t>ОГРН 1025201637152 ИНН522004054 КПП 522301001</t>
  </si>
  <si>
    <t>ОГРН 119527046108 ИНН 5223035461 КПП522301001</t>
  </si>
  <si>
    <t>Муниципальное автономное образовательное учреждение дополнительного образования "Детско-Юношеский центр г.Навашино" (образовательными
организациями, организациями,
осуществляющими обучение, а также
индивидуальными предпринимателями, за
исключением индивидуальных
предпринимателей, осуществляющих
образовательную деятельность
непосредственно, лицензирование которой
осуществляют органы исполнительной
власти субъектов Российской Федерации,
осуществляющие переданные полномочия
Российской Федерации в сфере
образования)</t>
  </si>
  <si>
    <t xml:space="preserve">Муниципальное бюджетное дошкольное образовательное учреждение Детский сад комбинированного вида №8 «Ласточка» (образовательными
организациями, организациями,
осуществляющими обучение) Структурные подразделения:МБДОУ детский сад комбинированного вида №8 "Ласточка" - «Детский сад №6 Алёнка») </t>
  </si>
  <si>
    <t xml:space="preserve">Рубцова Екатерина Александровна,  Засухина Ольга Васильевна </t>
  </si>
  <si>
    <t>Ерышева Елена Алексеевна Засухина Ольга Васильевна</t>
  </si>
  <si>
    <t>Бойкова Елена Николаевна Коробкова Ольга Владимировна</t>
  </si>
  <si>
    <t>607803/329557401,138</t>
  </si>
  <si>
    <t>Гаврилов Леонид Юрьевич, Хрулева М.В.</t>
  </si>
  <si>
    <t>Железова Татьяна ВикторовнаЗасухина Ольга Васильевна</t>
  </si>
  <si>
    <t xml:space="preserve">Банк: Волго-вятское ГУ Банка России УФК по Нижегородской области г.Нижний Новгород кор/счет 40102810745370000024      , ИНН 5223034370                </t>
  </si>
  <si>
    <t xml:space="preserve">КОНТРОЛЬНО-СЧЕТНАЯ ИНСПЕКЦИЯ ГОРОДСКОГО ОКРУГА НАВАШИНСКИЙ
НИЖЕГОРОДСКОЙ ОБЛАСТИ
</t>
  </si>
  <si>
    <t xml:space="preserve">ПРЕДСЕДАТЕЛЬ КОНТРОЛЬНО-СЧЕТНОЙ
ИНСПЕКЦИИ Кулькова Светлана Юрьевна
</t>
  </si>
  <si>
    <t>Межрайонная инспекция Федеральной налоговой
службы № 15 по Нижегородской области от 16.05.2023</t>
  </si>
  <si>
    <t>ИК08</t>
  </si>
  <si>
    <t>ИК33</t>
  </si>
  <si>
    <t>Положение о КСИ от 28.10.2021</t>
  </si>
  <si>
    <t>Челышева В.В., Филиппова Татьяна Николаевна</t>
  </si>
  <si>
    <t>Мамонова Ольга Михайловна, Поддубошина Марина Геннадьевна</t>
  </si>
  <si>
    <t>ООО "Гранд - Ритуал" (Организация похорон и
представление связанных с ними услуг; резка, обработка и отделка камня
для памятников; торговля розничная предметами
культового и религиозного назначения,
похоронными принадлежностями в
специализированных магазинах).</t>
  </si>
  <si>
    <t>ИНН 5223004311, ОГРН
1035204714600, КПП 522301001</t>
  </si>
  <si>
    <t>Устав ООО №Гранд ритуал"</t>
  </si>
  <si>
    <t xml:space="preserve">Свидетельство  о постановки на налоговый учет от 16.07.2024 </t>
  </si>
  <si>
    <t>ИНН/КПП5247056855/524701001</t>
  </si>
  <si>
    <t>прав</t>
  </si>
  <si>
    <t>Мелентьева Ирина Александровна Силова Кира Алексеевна</t>
  </si>
  <si>
    <t>Герасимов Николай Николаевич Силова Кира Алексеевна</t>
  </si>
  <si>
    <t>Панова Татьяна Михайловна                Силова К,А.</t>
  </si>
  <si>
    <t>27732,33/394,57</t>
  </si>
  <si>
    <t>Малкина Татьяна Валентиновна     Силова К.А.</t>
  </si>
  <si>
    <t>Новикова Юлия Сергеевна Силова К.А.</t>
  </si>
  <si>
    <t>Мешков Александр Юрьевич                  Стлова К.А.</t>
  </si>
  <si>
    <t>Вагина Наталья Геннадьевна Силова К.А.</t>
  </si>
  <si>
    <t>Клопова Оксана Олеговна Силова К.А.</t>
  </si>
  <si>
    <t>Малина Ольга Викторовна Силова К.А.</t>
  </si>
  <si>
    <t>Куприянова Елена Александровна                     Силова К.А.</t>
  </si>
  <si>
    <t xml:space="preserve">      Бандина Ольга Васильевна  Силова К.А.</t>
  </si>
  <si>
    <t>Морозова Елена Вячеславовна Силова К.А.</t>
  </si>
  <si>
    <t>Курачева Марина Валерьевна Силова К.А</t>
  </si>
  <si>
    <t>Дубова Надежда Александровна Силова К.А.</t>
  </si>
  <si>
    <t>Терешкина Анна Григорьевна Засухина Ольга Васильевна</t>
  </si>
  <si>
    <t>Бандин В.А. , Германова Е.С.</t>
  </si>
  <si>
    <t>Ерышев Михаил Алексеевич, Федотова Наталья Владимировна</t>
  </si>
  <si>
    <t>Борисов Игорь Альбертович                       Засухина О.А.</t>
  </si>
  <si>
    <t>Кустова Ольга Васильевна Силова К.А</t>
  </si>
  <si>
    <t>Шилов В.Ю.             Силова К.А.</t>
  </si>
  <si>
    <t>ИК32</t>
  </si>
  <si>
    <t>232728,76/146617,70</t>
  </si>
  <si>
    <t>24299,10/3291,3</t>
  </si>
  <si>
    <t>Глава администрации Берсенева Татьяна Александровна, главный бухгалтер Поддубошина Марина Геннадьевна,            5-63-78</t>
  </si>
  <si>
    <t>69757,931 / 23045,025</t>
  </si>
  <si>
    <t>29269,85634/4845,63129</t>
  </si>
  <si>
    <t>26551,1/ 6831,2</t>
  </si>
  <si>
    <t>889,05259/0,00</t>
  </si>
  <si>
    <t>19829,46470 / 6103,02599</t>
  </si>
  <si>
    <t>177135,80/145712,16</t>
  </si>
  <si>
    <t>1475,8/28,7</t>
  </si>
  <si>
    <t>67913,55201/ 70079,33828</t>
  </si>
  <si>
    <t>63538,3/18408,9</t>
  </si>
  <si>
    <t>3932,10/114,86</t>
  </si>
  <si>
    <t>63091,6/26499,2</t>
  </si>
  <si>
    <t>23178,3/374,5</t>
  </si>
  <si>
    <t>24400,2/7900,6</t>
  </si>
  <si>
    <t>1865,3/0</t>
  </si>
  <si>
    <t>65055,2/6487,4</t>
  </si>
  <si>
    <t>6396,9/267,6</t>
  </si>
  <si>
    <t>36188,2/7644,9</t>
  </si>
  <si>
    <t>28883,2/2083,3</t>
  </si>
  <si>
    <t>5207,4/1296,8</t>
  </si>
  <si>
    <t>2096200,35/124269,46</t>
  </si>
  <si>
    <t>19261,4/5277,5</t>
  </si>
  <si>
    <t>11249,3/1185,3</t>
  </si>
  <si>
    <t>52319,46/3480,71</t>
  </si>
  <si>
    <t>7101,8/455,2</t>
  </si>
  <si>
    <t>28805261,38/1592976,67</t>
  </si>
  <si>
    <t>10113,07/0,00</t>
  </si>
  <si>
    <t>920,7/0</t>
  </si>
  <si>
    <t>2259/0</t>
  </si>
  <si>
    <t xml:space="preserve"> 424374337,10/174324571,14</t>
  </si>
  <si>
    <t>Нугаева Ирина Федоровна, главный бухгалтер Трофимова Наталья Николаевна 5-55-03, 5-79-37</t>
  </si>
  <si>
    <t>Калинина Валерия Александровна     Силова К.А.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</si>
</sst>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i/>
      <sz val="9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i/>
      <sz val="9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C0E31"/>
      <name val="Arial"/>
      <family val="2"/>
      <charset val="204"/>
    </font>
    <font>
      <sz val="11"/>
      <color rgb="FF35383B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8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</cellStyleXfs>
  <cellXfs count="57">
    <xf numFmtId="0" fontId="0" fillId="0" borderId="0" xfId="0"/>
    <xf numFmtId="0" fontId="3" fillId="0" borderId="1" xfId="0" applyFont="1" applyFill="1" applyBorder="1" applyAlignment="1">
      <alignment horizontal="left" vertical="center" wrapText="1"/>
    </xf>
    <xf numFmtId="0" fontId="4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top" wrapText="1"/>
    </xf>
    <xf numFmtId="14" fontId="3" fillId="0" borderId="1" xfId="0" applyNumberFormat="1" applyFont="1" applyFill="1" applyBorder="1" applyAlignment="1">
      <alignment vertical="top" wrapText="1"/>
    </xf>
    <xf numFmtId="0" fontId="7" fillId="0" borderId="3" xfId="0" applyFont="1" applyFill="1" applyBorder="1" applyAlignment="1">
      <alignment vertical="top" wrapText="1"/>
    </xf>
    <xf numFmtId="14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14" fontId="4" fillId="0" borderId="1" xfId="0" applyNumberFormat="1" applyFont="1" applyFill="1" applyBorder="1"/>
    <xf numFmtId="0" fontId="0" fillId="2" borderId="0" xfId="0" applyFill="1" applyAlignment="1">
      <alignment wrapText="1"/>
    </xf>
    <xf numFmtId="2" fontId="0" fillId="0" borderId="0" xfId="0" applyNumberFormat="1"/>
    <xf numFmtId="2" fontId="0" fillId="2" borderId="1" xfId="0" applyNumberFormat="1" applyFill="1" applyBorder="1" applyAlignment="1">
      <alignment wrapText="1"/>
    </xf>
    <xf numFmtId="2" fontId="0" fillId="0" borderId="1" xfId="0" applyNumberFormat="1" applyBorder="1"/>
    <xf numFmtId="2" fontId="0" fillId="4" borderId="1" xfId="0" applyNumberFormat="1" applyFill="1" applyBorder="1" applyAlignment="1">
      <alignment wrapText="1"/>
    </xf>
    <xf numFmtId="2" fontId="0" fillId="3" borderId="1" xfId="0" applyNumberFormat="1" applyFill="1" applyBorder="1" applyAlignment="1">
      <alignment wrapText="1"/>
    </xf>
    <xf numFmtId="2" fontId="0" fillId="5" borderId="1" xfId="0" applyNumberFormat="1" applyFill="1" applyBorder="1" applyAlignment="1">
      <alignment wrapText="1"/>
    </xf>
    <xf numFmtId="2" fontId="0" fillId="6" borderId="1" xfId="0" applyNumberFormat="1" applyFill="1" applyBorder="1" applyAlignment="1">
      <alignment wrapText="1"/>
    </xf>
    <xf numFmtId="2" fontId="0" fillId="7" borderId="1" xfId="0" applyNumberFormat="1" applyFill="1" applyBorder="1" applyAlignment="1">
      <alignment wrapText="1"/>
    </xf>
    <xf numFmtId="2" fontId="0" fillId="8" borderId="1" xfId="0" applyNumberFormat="1" applyFill="1" applyBorder="1" applyAlignment="1">
      <alignment wrapText="1"/>
    </xf>
    <xf numFmtId="2" fontId="0" fillId="2" borderId="0" xfId="0" applyNumberFormat="1" applyFill="1"/>
    <xf numFmtId="0" fontId="1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0" xfId="0" applyFont="1" applyFill="1"/>
    <xf numFmtId="0" fontId="11" fillId="0" borderId="0" xfId="0" applyFont="1" applyFill="1"/>
    <xf numFmtId="0" fontId="10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vertical="center"/>
    </xf>
    <xf numFmtId="0" fontId="16" fillId="0" borderId="0" xfId="0" applyFont="1" applyFill="1" applyAlignment="1">
      <alignment vertical="center" wrapText="1"/>
    </xf>
    <xf numFmtId="0" fontId="12" fillId="0" borderId="0" xfId="0" applyFont="1" applyFill="1" applyAlignment="1">
      <alignment wrapText="1"/>
    </xf>
    <xf numFmtId="0" fontId="12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18" fillId="0" borderId="0" xfId="0" applyFont="1" applyFill="1" applyAlignment="1">
      <alignment vertical="center" wrapText="1"/>
    </xf>
    <xf numFmtId="0" fontId="9" fillId="0" borderId="0" xfId="0" applyFont="1" applyFill="1"/>
    <xf numFmtId="0" fontId="11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</cellXfs>
  <cellStyles count="18">
    <cellStyle name="Обычный" xfId="0" builtinId="0"/>
    <cellStyle name="Обычный 2" xfId="1"/>
    <cellStyle name="Обычный 2 2" xfId="2"/>
    <cellStyle name="Обычный 2 3" xfId="3"/>
    <cellStyle name="Обычный 2 4" xfId="4"/>
    <cellStyle name="Обычный 2 5" xfId="5"/>
    <cellStyle name="Обычный 2 6" xfId="6"/>
    <cellStyle name="Обычный 2 7" xfId="7"/>
    <cellStyle name="Обычный 2 8" xfId="8"/>
    <cellStyle name="Обычный 3" xfId="16"/>
    <cellStyle name="Обычный 3 2" xfId="9"/>
    <cellStyle name="Обычный 4" xfId="17"/>
    <cellStyle name="Обычный 4 2" xfId="10"/>
    <cellStyle name="Обычный 5" xfId="11"/>
    <cellStyle name="Обычный 6" xfId="12"/>
    <cellStyle name="Обычный 7" xfId="13"/>
    <cellStyle name="Обычный 8" xfId="14"/>
    <cellStyle name="Финансовый 2" xf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topLeftCell="C4" zoomScaleNormal="100" workbookViewId="0">
      <selection activeCell="J20" sqref="J20"/>
    </sheetView>
  </sheetViews>
  <sheetFormatPr defaultColWidth="18.7109375" defaultRowHeight="82.5" customHeight="1" x14ac:dyDescent="0.2"/>
  <cols>
    <col min="1" max="1" width="11.42578125" style="42" customWidth="1"/>
    <col min="2" max="2" width="41.28515625" style="30" customWidth="1"/>
    <col min="3" max="3" width="25.5703125" style="30" customWidth="1"/>
    <col min="4" max="4" width="29.42578125" style="30" customWidth="1"/>
    <col min="5" max="5" width="0.140625" style="30" customWidth="1"/>
    <col min="6" max="6" width="16.140625" style="30" hidden="1" customWidth="1"/>
    <col min="7" max="7" width="20.85546875" style="43" customWidth="1"/>
    <col min="8" max="8" width="16.42578125" style="2" customWidth="1"/>
    <col min="9" max="9" width="9.42578125" style="48" customWidth="1"/>
    <col min="10" max="10" width="20.85546875" style="2" customWidth="1"/>
    <col min="11" max="11" width="21.28515625" style="2" customWidth="1"/>
    <col min="12" max="16384" width="18.7109375" style="2"/>
  </cols>
  <sheetData>
    <row r="1" spans="1:14" ht="19.5" customHeight="1" x14ac:dyDescent="0.2">
      <c r="A1" s="46" t="s">
        <v>139</v>
      </c>
      <c r="B1" s="46"/>
      <c r="C1" s="46"/>
      <c r="D1" s="46"/>
      <c r="E1" s="46"/>
      <c r="F1" s="46"/>
      <c r="G1" s="46"/>
      <c r="H1" s="46"/>
      <c r="I1" s="47"/>
      <c r="J1" s="14"/>
      <c r="K1" s="14"/>
      <c r="L1" s="14"/>
      <c r="M1" s="14"/>
      <c r="N1" s="14"/>
    </row>
    <row r="2" spans="1:14" s="4" customFormat="1" ht="117.75" customHeight="1" x14ac:dyDescent="0.25">
      <c r="A2" s="3" t="s">
        <v>0</v>
      </c>
      <c r="B2" s="27" t="s">
        <v>1</v>
      </c>
      <c r="C2" s="27" t="s">
        <v>2</v>
      </c>
      <c r="D2" s="31" t="s">
        <v>3</v>
      </c>
      <c r="E2" s="31" t="s">
        <v>206</v>
      </c>
      <c r="F2" s="27" t="s">
        <v>207</v>
      </c>
      <c r="G2" s="27" t="s">
        <v>5</v>
      </c>
      <c r="H2" s="3" t="s">
        <v>7</v>
      </c>
      <c r="I2" s="47"/>
      <c r="J2" s="3" t="s">
        <v>4</v>
      </c>
      <c r="K2" s="3" t="s">
        <v>6</v>
      </c>
      <c r="L2" s="3" t="s">
        <v>8</v>
      </c>
      <c r="M2" s="3" t="s">
        <v>9</v>
      </c>
      <c r="N2" s="3" t="s">
        <v>10</v>
      </c>
    </row>
    <row r="3" spans="1:14" ht="67.5" customHeight="1" x14ac:dyDescent="0.2">
      <c r="A3" s="28" t="s">
        <v>11</v>
      </c>
      <c r="B3" s="28" t="s">
        <v>191</v>
      </c>
      <c r="C3" s="28" t="s">
        <v>219</v>
      </c>
      <c r="D3" s="28" t="s">
        <v>12</v>
      </c>
      <c r="E3" s="28"/>
      <c r="F3" s="28"/>
      <c r="G3" s="51" t="s">
        <v>294</v>
      </c>
      <c r="H3" s="45">
        <v>27</v>
      </c>
      <c r="I3" s="47"/>
      <c r="J3" s="5" t="s">
        <v>254</v>
      </c>
      <c r="K3" s="5" t="s">
        <v>13</v>
      </c>
      <c r="L3" s="1" t="s">
        <v>14</v>
      </c>
      <c r="M3" s="6">
        <v>36999</v>
      </c>
      <c r="N3" s="1" t="s">
        <v>15</v>
      </c>
    </row>
    <row r="4" spans="1:14" ht="53.25" customHeight="1" x14ac:dyDescent="0.2">
      <c r="A4" s="28" t="s">
        <v>16</v>
      </c>
      <c r="B4" s="28" t="s">
        <v>153</v>
      </c>
      <c r="C4" s="28" t="s">
        <v>17</v>
      </c>
      <c r="D4" s="28" t="s">
        <v>218</v>
      </c>
      <c r="E4" s="28"/>
      <c r="F4" s="28"/>
      <c r="G4" s="49" t="s">
        <v>286</v>
      </c>
      <c r="H4" s="45">
        <v>31</v>
      </c>
      <c r="I4" s="47"/>
      <c r="J4" s="1" t="s">
        <v>264</v>
      </c>
      <c r="K4" s="33" t="s">
        <v>217</v>
      </c>
      <c r="L4" s="1" t="s">
        <v>18</v>
      </c>
      <c r="M4" s="6">
        <v>37420</v>
      </c>
      <c r="N4" s="1" t="s">
        <v>15</v>
      </c>
    </row>
    <row r="5" spans="1:14" ht="69.75" customHeight="1" x14ac:dyDescent="0.2">
      <c r="A5" s="28" t="s">
        <v>19</v>
      </c>
      <c r="B5" s="28" t="s">
        <v>154</v>
      </c>
      <c r="C5" s="28" t="s">
        <v>20</v>
      </c>
      <c r="D5" s="50" t="s">
        <v>214</v>
      </c>
      <c r="E5" s="28"/>
      <c r="F5" s="28"/>
      <c r="G5" s="49" t="s">
        <v>287</v>
      </c>
      <c r="H5" s="45">
        <v>28</v>
      </c>
      <c r="I5" s="47"/>
      <c r="J5" s="7" t="s">
        <v>251</v>
      </c>
      <c r="K5" s="32" t="s">
        <v>215</v>
      </c>
      <c r="L5" s="7" t="s">
        <v>21</v>
      </c>
      <c r="M5" s="6">
        <v>37781</v>
      </c>
      <c r="N5" s="1" t="s">
        <v>15</v>
      </c>
    </row>
    <row r="6" spans="1:14" ht="43.5" customHeight="1" x14ac:dyDescent="0.2">
      <c r="A6" s="28" t="s">
        <v>22</v>
      </c>
      <c r="B6" s="28" t="s">
        <v>155</v>
      </c>
      <c r="C6" s="28" t="s">
        <v>23</v>
      </c>
      <c r="D6" s="50" t="s">
        <v>213</v>
      </c>
      <c r="E6" s="28"/>
      <c r="F6" s="28"/>
      <c r="G6" s="49" t="s">
        <v>278</v>
      </c>
      <c r="H6" s="45">
        <v>41</v>
      </c>
      <c r="I6" s="47"/>
      <c r="J6" s="7" t="s">
        <v>256</v>
      </c>
      <c r="K6" s="32" t="s">
        <v>209</v>
      </c>
      <c r="L6" s="7" t="s">
        <v>24</v>
      </c>
      <c r="M6" s="6">
        <v>36966</v>
      </c>
      <c r="N6" s="1" t="s">
        <v>15</v>
      </c>
    </row>
    <row r="7" spans="1:14" ht="82.5" customHeight="1" x14ac:dyDescent="0.2">
      <c r="A7" s="28" t="s">
        <v>25</v>
      </c>
      <c r="B7" s="28" t="s">
        <v>156</v>
      </c>
      <c r="C7" s="28" t="s">
        <v>26</v>
      </c>
      <c r="D7" s="28" t="s">
        <v>27</v>
      </c>
      <c r="E7" s="28"/>
      <c r="F7" s="28"/>
      <c r="G7" s="45" t="s">
        <v>284</v>
      </c>
      <c r="H7" s="45">
        <v>76</v>
      </c>
      <c r="I7" s="47"/>
      <c r="J7" s="7" t="s">
        <v>258</v>
      </c>
      <c r="K7" s="35" t="s">
        <v>216</v>
      </c>
      <c r="L7" s="7" t="s">
        <v>28</v>
      </c>
      <c r="M7" s="6">
        <v>36966</v>
      </c>
      <c r="N7" s="1" t="s">
        <v>15</v>
      </c>
    </row>
    <row r="8" spans="1:14" ht="71.25" customHeight="1" x14ac:dyDescent="0.2">
      <c r="A8" s="28" t="s">
        <v>29</v>
      </c>
      <c r="B8" s="28" t="s">
        <v>177</v>
      </c>
      <c r="C8" s="28" t="s">
        <v>30</v>
      </c>
      <c r="D8" s="28" t="s">
        <v>31</v>
      </c>
      <c r="E8" s="28"/>
      <c r="F8" s="28"/>
      <c r="G8" s="53" t="s">
        <v>267</v>
      </c>
      <c r="H8" s="45">
        <v>31</v>
      </c>
      <c r="I8" s="47"/>
      <c r="J8" s="1" t="s">
        <v>259</v>
      </c>
      <c r="K8" s="36" t="s">
        <v>221</v>
      </c>
      <c r="L8" s="1" t="s">
        <v>192</v>
      </c>
      <c r="M8" s="6">
        <v>36966</v>
      </c>
      <c r="N8" s="1" t="s">
        <v>15</v>
      </c>
    </row>
    <row r="9" spans="1:14" ht="51.75" customHeight="1" x14ac:dyDescent="0.2">
      <c r="A9" s="28" t="s">
        <v>199</v>
      </c>
      <c r="B9" s="28" t="s">
        <v>157</v>
      </c>
      <c r="C9" s="28" t="s">
        <v>32</v>
      </c>
      <c r="D9" s="28" t="s">
        <v>33</v>
      </c>
      <c r="E9" s="28"/>
      <c r="F9" s="28"/>
      <c r="G9" s="53" t="s">
        <v>292</v>
      </c>
      <c r="H9" s="45">
        <v>43</v>
      </c>
      <c r="I9" s="47"/>
      <c r="J9" s="1" t="s">
        <v>252</v>
      </c>
      <c r="K9" s="34" t="s">
        <v>220</v>
      </c>
      <c r="L9" s="1" t="s">
        <v>34</v>
      </c>
      <c r="M9" s="6">
        <v>36966</v>
      </c>
      <c r="N9" s="1" t="s">
        <v>15</v>
      </c>
    </row>
    <row r="10" spans="1:14" ht="110.25" customHeight="1" x14ac:dyDescent="0.2">
      <c r="A10" s="28" t="s">
        <v>234</v>
      </c>
      <c r="B10" s="28" t="s">
        <v>178</v>
      </c>
      <c r="C10" s="28" t="s">
        <v>37</v>
      </c>
      <c r="D10" s="28" t="s">
        <v>38</v>
      </c>
      <c r="E10" s="28"/>
      <c r="F10" s="28"/>
      <c r="G10" s="49" t="s">
        <v>274</v>
      </c>
      <c r="H10" s="45">
        <v>36</v>
      </c>
      <c r="I10" s="47"/>
      <c r="J10" s="1" t="s">
        <v>224</v>
      </c>
      <c r="K10" s="1" t="s">
        <v>39</v>
      </c>
      <c r="L10" s="1" t="s">
        <v>40</v>
      </c>
      <c r="M10" s="6">
        <v>37637</v>
      </c>
      <c r="N10" s="1" t="s">
        <v>15</v>
      </c>
    </row>
    <row r="11" spans="1:14" ht="82.5" customHeight="1" x14ac:dyDescent="0.2">
      <c r="A11" s="28" t="s">
        <v>35</v>
      </c>
      <c r="B11" s="28" t="s">
        <v>179</v>
      </c>
      <c r="C11" s="28" t="s">
        <v>42</v>
      </c>
      <c r="D11" s="28" t="s">
        <v>43</v>
      </c>
      <c r="E11" s="28"/>
      <c r="F11" s="28"/>
      <c r="G11" s="45" t="s">
        <v>282</v>
      </c>
      <c r="H11" s="45">
        <v>24</v>
      </c>
      <c r="I11" s="47"/>
      <c r="J11" s="1" t="s">
        <v>44</v>
      </c>
      <c r="K11" s="1" t="s">
        <v>45</v>
      </c>
      <c r="L11" s="1" t="s">
        <v>46</v>
      </c>
      <c r="M11" s="6">
        <v>36962</v>
      </c>
      <c r="N11" s="1" t="s">
        <v>15</v>
      </c>
    </row>
    <row r="12" spans="1:14" ht="82.5" customHeight="1" x14ac:dyDescent="0.2">
      <c r="A12" s="28" t="s">
        <v>36</v>
      </c>
      <c r="B12" s="28" t="s">
        <v>180</v>
      </c>
      <c r="C12" s="28" t="s">
        <v>48</v>
      </c>
      <c r="D12" s="28" t="s">
        <v>49</v>
      </c>
      <c r="E12" s="28"/>
      <c r="F12" s="28"/>
      <c r="G12" s="45" t="s">
        <v>290</v>
      </c>
      <c r="H12" s="45">
        <v>36</v>
      </c>
      <c r="I12" s="47"/>
      <c r="J12" s="1" t="s">
        <v>300</v>
      </c>
      <c r="K12" s="1" t="s">
        <v>203</v>
      </c>
      <c r="L12" s="1" t="s">
        <v>50</v>
      </c>
      <c r="M12" s="6">
        <v>38394</v>
      </c>
      <c r="N12" s="1" t="s">
        <v>15</v>
      </c>
    </row>
    <row r="13" spans="1:14" ht="82.5" customHeight="1" x14ac:dyDescent="0.2">
      <c r="A13" s="28" t="s">
        <v>41</v>
      </c>
      <c r="B13" s="28" t="s">
        <v>222</v>
      </c>
      <c r="C13" s="28" t="s">
        <v>52</v>
      </c>
      <c r="D13" s="28" t="s">
        <v>53</v>
      </c>
      <c r="E13" s="28"/>
      <c r="F13" s="28"/>
      <c r="G13" s="53" t="s">
        <v>270</v>
      </c>
      <c r="H13" s="45">
        <v>74</v>
      </c>
      <c r="I13" s="47"/>
      <c r="J13" s="7" t="s">
        <v>263</v>
      </c>
      <c r="K13" s="7" t="s">
        <v>54</v>
      </c>
      <c r="L13" s="8" t="s">
        <v>152</v>
      </c>
      <c r="M13" s="6">
        <v>36962</v>
      </c>
      <c r="N13" s="1" t="s">
        <v>15</v>
      </c>
    </row>
    <row r="14" spans="1:14" ht="123" customHeight="1" x14ac:dyDescent="0.2">
      <c r="A14" s="28" t="s">
        <v>47</v>
      </c>
      <c r="B14" s="28" t="s">
        <v>158</v>
      </c>
      <c r="C14" s="28" t="s">
        <v>55</v>
      </c>
      <c r="D14" s="28" t="s">
        <v>56</v>
      </c>
      <c r="E14" s="28"/>
      <c r="F14" s="28"/>
      <c r="G14" s="45" t="s">
        <v>291</v>
      </c>
      <c r="H14" s="45">
        <v>35</v>
      </c>
      <c r="I14" s="47"/>
      <c r="J14" s="1" t="s">
        <v>257</v>
      </c>
      <c r="K14" s="5">
        <v>5223003734</v>
      </c>
      <c r="L14" s="1" t="s">
        <v>57</v>
      </c>
      <c r="M14" s="6">
        <v>36962</v>
      </c>
      <c r="N14" s="1" t="s">
        <v>15</v>
      </c>
    </row>
    <row r="15" spans="1:14" ht="113.25" customHeight="1" x14ac:dyDescent="0.2">
      <c r="A15" s="28" t="s">
        <v>51</v>
      </c>
      <c r="B15" s="28" t="s">
        <v>159</v>
      </c>
      <c r="C15" s="28" t="s">
        <v>59</v>
      </c>
      <c r="D15" s="28" t="s">
        <v>60</v>
      </c>
      <c r="E15" s="28"/>
      <c r="F15" s="28"/>
      <c r="G15" s="45" t="s">
        <v>285</v>
      </c>
      <c r="H15" s="45">
        <v>16</v>
      </c>
      <c r="I15" s="47"/>
      <c r="J15" s="1" t="s">
        <v>253</v>
      </c>
      <c r="K15" s="1" t="s">
        <v>202</v>
      </c>
      <c r="L15" s="1" t="s">
        <v>61</v>
      </c>
      <c r="M15" s="6">
        <v>36962</v>
      </c>
      <c r="N15" s="1" t="s">
        <v>15</v>
      </c>
    </row>
    <row r="16" spans="1:14" ht="82.5" customHeight="1" x14ac:dyDescent="0.2">
      <c r="A16" s="28" t="s">
        <v>144</v>
      </c>
      <c r="B16" s="28" t="s">
        <v>160</v>
      </c>
      <c r="C16" s="28" t="s">
        <v>63</v>
      </c>
      <c r="D16" s="28" t="s">
        <v>64</v>
      </c>
      <c r="E16" s="28"/>
      <c r="F16" s="28"/>
      <c r="G16" s="45" t="s">
        <v>288</v>
      </c>
      <c r="H16" s="45">
        <v>15</v>
      </c>
      <c r="I16" s="47"/>
      <c r="J16" s="1" t="s">
        <v>245</v>
      </c>
      <c r="K16" s="1" t="s">
        <v>65</v>
      </c>
      <c r="L16" s="1" t="s">
        <v>66</v>
      </c>
      <c r="M16" s="6">
        <v>36962</v>
      </c>
      <c r="N16" s="1" t="s">
        <v>15</v>
      </c>
    </row>
    <row r="17" spans="1:14" ht="82.5" customHeight="1" x14ac:dyDescent="0.2">
      <c r="A17" s="28" t="s">
        <v>58</v>
      </c>
      <c r="B17" s="28" t="s">
        <v>181</v>
      </c>
      <c r="C17" s="50" t="s">
        <v>204</v>
      </c>
      <c r="D17" s="50" t="s">
        <v>205</v>
      </c>
      <c r="E17" s="28"/>
      <c r="F17" s="28"/>
      <c r="G17" s="49" t="s">
        <v>295</v>
      </c>
      <c r="H17" s="45">
        <v>35</v>
      </c>
      <c r="I17" s="47"/>
      <c r="J17" s="7" t="s">
        <v>255</v>
      </c>
      <c r="K17" s="33" t="s">
        <v>212</v>
      </c>
      <c r="L17" s="7" t="s">
        <v>193</v>
      </c>
      <c r="M17" s="6">
        <v>36955</v>
      </c>
      <c r="N17" s="1" t="s">
        <v>15</v>
      </c>
    </row>
    <row r="18" spans="1:14" ht="82.5" customHeight="1" x14ac:dyDescent="0.2">
      <c r="A18" s="28" t="s">
        <v>62</v>
      </c>
      <c r="B18" s="28" t="s">
        <v>161</v>
      </c>
      <c r="C18" s="28" t="s">
        <v>69</v>
      </c>
      <c r="D18" s="28" t="s">
        <v>70</v>
      </c>
      <c r="E18" s="28"/>
      <c r="F18" s="28"/>
      <c r="G18" s="45" t="s">
        <v>293</v>
      </c>
      <c r="H18" s="45">
        <v>26</v>
      </c>
      <c r="I18" s="47"/>
      <c r="J18" s="1" t="s">
        <v>250</v>
      </c>
      <c r="K18" s="37" t="s">
        <v>208</v>
      </c>
      <c r="L18" s="1" t="s">
        <v>71</v>
      </c>
      <c r="M18" s="6">
        <v>36962</v>
      </c>
      <c r="N18" s="1" t="s">
        <v>15</v>
      </c>
    </row>
    <row r="19" spans="1:14" ht="130.5" customHeight="1" thickBot="1" x14ac:dyDescent="0.25">
      <c r="A19" s="28" t="s">
        <v>67</v>
      </c>
      <c r="B19" s="28" t="s">
        <v>223</v>
      </c>
      <c r="C19" s="28" t="s">
        <v>73</v>
      </c>
      <c r="D19" s="28" t="s">
        <v>74</v>
      </c>
      <c r="E19" s="28"/>
      <c r="F19" s="28"/>
      <c r="G19" s="49" t="s">
        <v>281</v>
      </c>
      <c r="H19" s="45">
        <v>87</v>
      </c>
      <c r="I19" s="47"/>
      <c r="J19" s="7" t="s">
        <v>249</v>
      </c>
      <c r="K19" s="56" t="s">
        <v>209</v>
      </c>
      <c r="L19" s="8" t="s">
        <v>75</v>
      </c>
      <c r="M19" s="6">
        <v>36962</v>
      </c>
      <c r="N19" s="1" t="s">
        <v>15</v>
      </c>
    </row>
    <row r="20" spans="1:14" ht="82.5" customHeight="1" thickBot="1" x14ac:dyDescent="0.25">
      <c r="A20" s="28" t="s">
        <v>200</v>
      </c>
      <c r="B20" s="28" t="s">
        <v>162</v>
      </c>
      <c r="C20" s="28" t="s">
        <v>77</v>
      </c>
      <c r="D20" s="28" t="s">
        <v>78</v>
      </c>
      <c r="E20" s="28"/>
      <c r="F20" s="28"/>
      <c r="G20" s="54" t="s">
        <v>248</v>
      </c>
      <c r="H20" s="45">
        <v>30</v>
      </c>
      <c r="I20" s="47"/>
      <c r="J20" s="7" t="s">
        <v>247</v>
      </c>
      <c r="K20" s="37" t="s">
        <v>210</v>
      </c>
      <c r="L20" s="9" t="s">
        <v>198</v>
      </c>
      <c r="M20" s="6">
        <v>36962</v>
      </c>
      <c r="N20" s="1" t="s">
        <v>15</v>
      </c>
    </row>
    <row r="21" spans="1:14" ht="82.5" customHeight="1" x14ac:dyDescent="0.2">
      <c r="A21" s="28" t="s">
        <v>68</v>
      </c>
      <c r="B21" s="28" t="s">
        <v>163</v>
      </c>
      <c r="C21" s="28" t="s">
        <v>80</v>
      </c>
      <c r="D21" s="28" t="s">
        <v>81</v>
      </c>
      <c r="E21" s="28"/>
      <c r="F21" s="28"/>
      <c r="G21" s="45" t="s">
        <v>280</v>
      </c>
      <c r="H21" s="45">
        <v>145</v>
      </c>
      <c r="I21" s="47"/>
      <c r="J21" s="7" t="s">
        <v>265</v>
      </c>
      <c r="K21" s="38" t="s">
        <v>230</v>
      </c>
      <c r="L21" s="7" t="s">
        <v>82</v>
      </c>
      <c r="M21" s="6">
        <v>40417</v>
      </c>
      <c r="N21" s="1" t="s">
        <v>15</v>
      </c>
    </row>
    <row r="22" spans="1:14" ht="82.5" customHeight="1" x14ac:dyDescent="0.2">
      <c r="A22" s="28" t="s">
        <v>72</v>
      </c>
      <c r="B22" s="28" t="s">
        <v>175</v>
      </c>
      <c r="C22" s="28" t="s">
        <v>84</v>
      </c>
      <c r="D22" s="28" t="s">
        <v>85</v>
      </c>
      <c r="E22" s="28"/>
      <c r="F22" s="28"/>
      <c r="G22" s="49" t="s">
        <v>279</v>
      </c>
      <c r="H22" s="45">
        <v>15</v>
      </c>
      <c r="I22" s="47"/>
      <c r="J22" s="1" t="s">
        <v>226</v>
      </c>
      <c r="K22" s="37" t="s">
        <v>211</v>
      </c>
      <c r="L22" s="1" t="s">
        <v>86</v>
      </c>
      <c r="M22" s="6">
        <v>37315</v>
      </c>
      <c r="N22" s="1" t="s">
        <v>15</v>
      </c>
    </row>
    <row r="23" spans="1:14" ht="82.5" customHeight="1" x14ac:dyDescent="0.2">
      <c r="A23" s="28" t="s">
        <v>201</v>
      </c>
      <c r="B23" s="28" t="s">
        <v>176</v>
      </c>
      <c r="C23" s="28" t="s">
        <v>88</v>
      </c>
      <c r="D23" s="28" t="s">
        <v>89</v>
      </c>
      <c r="E23" s="28"/>
      <c r="F23" s="28"/>
      <c r="G23" s="45" t="s">
        <v>283</v>
      </c>
      <c r="H23" s="45">
        <v>11</v>
      </c>
      <c r="I23" s="47"/>
      <c r="J23" s="1" t="s">
        <v>246</v>
      </c>
      <c r="K23" s="1" t="s">
        <v>164</v>
      </c>
      <c r="L23" s="1" t="s">
        <v>90</v>
      </c>
      <c r="M23" s="6">
        <v>37315</v>
      </c>
      <c r="N23" s="1" t="s">
        <v>15</v>
      </c>
    </row>
    <row r="24" spans="1:14" ht="82.5" customHeight="1" x14ac:dyDescent="0.2">
      <c r="A24" s="28" t="s">
        <v>76</v>
      </c>
      <c r="B24" s="28" t="s">
        <v>166</v>
      </c>
      <c r="C24" s="28" t="s">
        <v>92</v>
      </c>
      <c r="D24" s="28" t="s">
        <v>93</v>
      </c>
      <c r="E24" s="28"/>
      <c r="F24" s="28"/>
      <c r="G24" s="49" t="s">
        <v>272</v>
      </c>
      <c r="H24" s="45">
        <v>71</v>
      </c>
      <c r="I24" s="47"/>
      <c r="J24" s="1" t="s">
        <v>182</v>
      </c>
      <c r="K24" s="1" t="s">
        <v>94</v>
      </c>
      <c r="L24" s="10" t="s">
        <v>194</v>
      </c>
      <c r="M24" s="6">
        <v>39477</v>
      </c>
      <c r="N24" s="1" t="s">
        <v>15</v>
      </c>
    </row>
    <row r="25" spans="1:14" ht="82.5" customHeight="1" x14ac:dyDescent="0.2">
      <c r="A25" s="28" t="s">
        <v>190</v>
      </c>
      <c r="B25" s="28" t="s">
        <v>167</v>
      </c>
      <c r="C25" s="28" t="s">
        <v>95</v>
      </c>
      <c r="D25" s="28" t="s">
        <v>96</v>
      </c>
      <c r="E25" s="28"/>
      <c r="F25" s="28"/>
      <c r="G25" s="49" t="s">
        <v>276</v>
      </c>
      <c r="H25" s="49">
        <v>3</v>
      </c>
      <c r="I25" s="47"/>
      <c r="J25" s="1" t="s">
        <v>225</v>
      </c>
      <c r="K25" s="1" t="s">
        <v>97</v>
      </c>
      <c r="L25" s="1" t="s">
        <v>197</v>
      </c>
      <c r="M25" s="6">
        <v>39477</v>
      </c>
      <c r="N25" s="1" t="s">
        <v>15</v>
      </c>
    </row>
    <row r="26" spans="1:14" ht="107.25" customHeight="1" x14ac:dyDescent="0.2">
      <c r="A26" s="28" t="s">
        <v>145</v>
      </c>
      <c r="B26" s="28" t="s">
        <v>183</v>
      </c>
      <c r="C26" s="28" t="s">
        <v>99</v>
      </c>
      <c r="D26" s="28" t="s">
        <v>100</v>
      </c>
      <c r="E26" s="28"/>
      <c r="F26" s="28"/>
      <c r="G26" s="49" t="s">
        <v>271</v>
      </c>
      <c r="H26" s="45">
        <v>31</v>
      </c>
      <c r="I26" s="47"/>
      <c r="J26" s="1" t="s">
        <v>229</v>
      </c>
      <c r="K26" s="1" t="s">
        <v>101</v>
      </c>
      <c r="L26" s="1" t="s">
        <v>102</v>
      </c>
      <c r="M26" s="6">
        <v>40896</v>
      </c>
      <c r="N26" s="1" t="s">
        <v>15</v>
      </c>
    </row>
    <row r="27" spans="1:14" ht="98.25" customHeight="1" x14ac:dyDescent="0.2">
      <c r="A27" s="28" t="s">
        <v>146</v>
      </c>
      <c r="B27" s="28" t="s">
        <v>168</v>
      </c>
      <c r="C27" s="28" t="s">
        <v>104</v>
      </c>
      <c r="D27" s="28" t="s">
        <v>105</v>
      </c>
      <c r="E27" s="28"/>
      <c r="F27" s="28"/>
      <c r="G27" s="49" t="s">
        <v>275</v>
      </c>
      <c r="H27" s="45">
        <v>11</v>
      </c>
      <c r="I27" s="47"/>
      <c r="J27" s="1" t="s">
        <v>260</v>
      </c>
      <c r="K27" s="1" t="s">
        <v>106</v>
      </c>
      <c r="L27" s="1" t="s">
        <v>107</v>
      </c>
      <c r="M27" s="6">
        <v>40896</v>
      </c>
      <c r="N27" s="1" t="s">
        <v>15</v>
      </c>
    </row>
    <row r="28" spans="1:14" ht="99" customHeight="1" x14ac:dyDescent="0.2">
      <c r="A28" s="28" t="s">
        <v>147</v>
      </c>
      <c r="B28" s="28" t="s">
        <v>169</v>
      </c>
      <c r="C28" s="28" t="s">
        <v>109</v>
      </c>
      <c r="D28" s="28" t="s">
        <v>110</v>
      </c>
      <c r="E28" s="28"/>
      <c r="F28" s="28"/>
      <c r="G28" s="45" t="s">
        <v>289</v>
      </c>
      <c r="H28" s="45">
        <v>14</v>
      </c>
      <c r="I28" s="47"/>
      <c r="J28" s="1" t="s">
        <v>184</v>
      </c>
      <c r="K28" s="1" t="s">
        <v>111</v>
      </c>
      <c r="L28" s="1" t="s">
        <v>112</v>
      </c>
      <c r="M28" s="6">
        <v>34407</v>
      </c>
      <c r="N28" s="1" t="s">
        <v>15</v>
      </c>
    </row>
    <row r="29" spans="1:14" ht="82.5" customHeight="1" x14ac:dyDescent="0.2">
      <c r="A29" s="28" t="s">
        <v>148</v>
      </c>
      <c r="B29" s="28" t="s">
        <v>185</v>
      </c>
      <c r="C29" s="28" t="s">
        <v>113</v>
      </c>
      <c r="D29" s="28" t="s">
        <v>114</v>
      </c>
      <c r="E29" s="39">
        <f>10337000/1000</f>
        <v>10337</v>
      </c>
      <c r="F29" s="28"/>
      <c r="G29" s="28"/>
      <c r="H29" s="28">
        <v>13</v>
      </c>
      <c r="I29" s="47"/>
      <c r="J29" s="1" t="s">
        <v>299</v>
      </c>
      <c r="K29" s="1" t="s">
        <v>115</v>
      </c>
      <c r="L29" s="1" t="s">
        <v>116</v>
      </c>
      <c r="M29" s="6">
        <v>39812</v>
      </c>
      <c r="N29" s="1" t="s">
        <v>15</v>
      </c>
    </row>
    <row r="30" spans="1:14" ht="105" customHeight="1" x14ac:dyDescent="0.2">
      <c r="A30" s="28" t="s">
        <v>79</v>
      </c>
      <c r="B30" s="28" t="s">
        <v>186</v>
      </c>
      <c r="C30" s="28" t="s">
        <v>117</v>
      </c>
      <c r="D30" s="28" t="s">
        <v>118</v>
      </c>
      <c r="E30" s="28"/>
      <c r="F30" s="28"/>
      <c r="G30" s="45" t="s">
        <v>268</v>
      </c>
      <c r="H30" s="28">
        <v>51</v>
      </c>
      <c r="I30" s="47"/>
      <c r="J30" s="1" t="s">
        <v>269</v>
      </c>
      <c r="K30" s="1" t="s">
        <v>119</v>
      </c>
      <c r="L30" s="1" t="s">
        <v>120</v>
      </c>
      <c r="M30" s="6" t="s">
        <v>121</v>
      </c>
      <c r="N30" s="1" t="s">
        <v>15</v>
      </c>
    </row>
    <row r="31" spans="1:14" ht="82.5" customHeight="1" x14ac:dyDescent="0.2">
      <c r="A31" s="28" t="s">
        <v>83</v>
      </c>
      <c r="B31" s="28" t="s">
        <v>187</v>
      </c>
      <c r="C31" s="28" t="s">
        <v>122</v>
      </c>
      <c r="D31" s="28" t="s">
        <v>123</v>
      </c>
      <c r="E31" s="28">
        <v>4819694.62</v>
      </c>
      <c r="F31" s="28"/>
      <c r="G31" s="28" t="s">
        <v>227</v>
      </c>
      <c r="H31" s="28">
        <v>56</v>
      </c>
      <c r="I31" s="47"/>
      <c r="J31" s="5" t="s">
        <v>228</v>
      </c>
      <c r="K31" s="5" t="s">
        <v>124</v>
      </c>
      <c r="L31" s="5" t="s">
        <v>125</v>
      </c>
      <c r="M31" s="6">
        <v>41998</v>
      </c>
      <c r="N31" s="1" t="s">
        <v>15</v>
      </c>
    </row>
    <row r="32" spans="1:14" ht="82.5" customHeight="1" x14ac:dyDescent="0.2">
      <c r="A32" s="28" t="s">
        <v>87</v>
      </c>
      <c r="B32" s="28" t="s">
        <v>188</v>
      </c>
      <c r="C32" s="28" t="s">
        <v>126</v>
      </c>
      <c r="D32" s="28" t="s">
        <v>127</v>
      </c>
      <c r="E32" s="28"/>
      <c r="F32" s="28"/>
      <c r="G32" s="45" t="s">
        <v>296</v>
      </c>
      <c r="H32" s="45">
        <v>4</v>
      </c>
      <c r="I32" s="47"/>
      <c r="J32" s="5" t="s">
        <v>261</v>
      </c>
      <c r="K32" s="5" t="s">
        <v>128</v>
      </c>
      <c r="L32" s="5" t="s">
        <v>129</v>
      </c>
      <c r="M32" s="6">
        <v>42311</v>
      </c>
      <c r="N32" s="1" t="s">
        <v>15</v>
      </c>
    </row>
    <row r="33" spans="1:14" ht="154.5" customHeight="1" x14ac:dyDescent="0.2">
      <c r="A33" s="28" t="s">
        <v>91</v>
      </c>
      <c r="B33" s="28" t="s">
        <v>239</v>
      </c>
      <c r="C33" s="50" t="s">
        <v>244</v>
      </c>
      <c r="D33" s="50" t="s">
        <v>130</v>
      </c>
      <c r="E33" s="50">
        <v>590</v>
      </c>
      <c r="F33" s="50"/>
      <c r="G33" s="51" t="s">
        <v>297</v>
      </c>
      <c r="H33" s="51">
        <v>7</v>
      </c>
      <c r="I33" s="47"/>
      <c r="J33" s="11" t="s">
        <v>237</v>
      </c>
      <c r="K33" s="11" t="s">
        <v>240</v>
      </c>
      <c r="L33" s="11" t="s">
        <v>241</v>
      </c>
      <c r="M33" s="12" t="s">
        <v>242</v>
      </c>
      <c r="N33" s="1" t="s">
        <v>15</v>
      </c>
    </row>
    <row r="34" spans="1:14" ht="132" customHeight="1" x14ac:dyDescent="0.2">
      <c r="A34" s="28" t="s">
        <v>266</v>
      </c>
      <c r="B34" s="28" t="s">
        <v>171</v>
      </c>
      <c r="C34" s="28" t="s">
        <v>131</v>
      </c>
      <c r="D34" s="50" t="s">
        <v>149</v>
      </c>
      <c r="E34" s="50"/>
      <c r="F34" s="50"/>
      <c r="G34" s="49" t="s">
        <v>298</v>
      </c>
      <c r="H34" s="51">
        <v>107</v>
      </c>
      <c r="I34" s="47"/>
      <c r="J34" s="11" t="s">
        <v>262</v>
      </c>
      <c r="K34" s="40" t="s">
        <v>170</v>
      </c>
      <c r="L34" s="11" t="s">
        <v>150</v>
      </c>
      <c r="M34" s="12" t="s">
        <v>151</v>
      </c>
      <c r="N34" s="1" t="s">
        <v>15</v>
      </c>
    </row>
    <row r="35" spans="1:14" ht="82.5" customHeight="1" x14ac:dyDescent="0.2">
      <c r="A35" s="28" t="s">
        <v>235</v>
      </c>
      <c r="B35" s="28" t="s">
        <v>172</v>
      </c>
      <c r="C35" s="28" t="s">
        <v>132</v>
      </c>
      <c r="D35" s="50" t="s">
        <v>195</v>
      </c>
      <c r="E35" s="50"/>
      <c r="F35" s="50"/>
      <c r="G35" s="49" t="s">
        <v>273</v>
      </c>
      <c r="H35" s="51">
        <v>8</v>
      </c>
      <c r="I35" s="47"/>
      <c r="J35" s="11" t="s">
        <v>133</v>
      </c>
      <c r="K35" s="40" t="s">
        <v>134</v>
      </c>
      <c r="L35" s="11" t="s">
        <v>135</v>
      </c>
      <c r="M35" s="13">
        <v>42643</v>
      </c>
      <c r="N35" s="1" t="s">
        <v>15</v>
      </c>
    </row>
    <row r="36" spans="1:14" ht="146.25" customHeight="1" x14ac:dyDescent="0.2">
      <c r="A36" s="28" t="s">
        <v>98</v>
      </c>
      <c r="B36" s="28" t="s">
        <v>173</v>
      </c>
      <c r="C36" s="28" t="s">
        <v>136</v>
      </c>
      <c r="D36" s="50" t="s">
        <v>137</v>
      </c>
      <c r="E36" s="50"/>
      <c r="F36" s="50"/>
      <c r="G36" s="49" t="s">
        <v>277</v>
      </c>
      <c r="H36" s="51">
        <v>38</v>
      </c>
      <c r="I36" s="47"/>
      <c r="J36" s="11" t="s">
        <v>189</v>
      </c>
      <c r="K36" s="11" t="s">
        <v>138</v>
      </c>
      <c r="L36" s="11" t="s">
        <v>196</v>
      </c>
      <c r="M36" s="13">
        <v>37564</v>
      </c>
      <c r="N36" s="1" t="s">
        <v>15</v>
      </c>
    </row>
    <row r="37" spans="1:14" ht="108.75" customHeight="1" x14ac:dyDescent="0.2">
      <c r="A37" s="28" t="s">
        <v>103</v>
      </c>
      <c r="B37" s="55" t="s">
        <v>174</v>
      </c>
      <c r="C37" s="28" t="s">
        <v>140</v>
      </c>
      <c r="D37" s="50" t="s">
        <v>141</v>
      </c>
      <c r="E37" s="50"/>
      <c r="F37" s="50"/>
      <c r="G37" s="50"/>
      <c r="H37" s="50">
        <v>14</v>
      </c>
      <c r="I37" s="47"/>
      <c r="J37" s="11" t="s">
        <v>238</v>
      </c>
      <c r="K37" s="11" t="s">
        <v>142</v>
      </c>
      <c r="L37" s="11" t="s">
        <v>143</v>
      </c>
      <c r="M37" s="13">
        <v>42912</v>
      </c>
      <c r="N37" s="1" t="s">
        <v>15</v>
      </c>
    </row>
    <row r="38" spans="1:14" ht="82.5" customHeight="1" x14ac:dyDescent="0.2">
      <c r="A38" s="28" t="s">
        <v>108</v>
      </c>
      <c r="B38" s="28" t="s">
        <v>231</v>
      </c>
      <c r="C38" s="50" t="s">
        <v>140</v>
      </c>
      <c r="D38" s="50" t="s">
        <v>233</v>
      </c>
      <c r="E38" s="52"/>
      <c r="F38" s="52"/>
      <c r="G38" s="52"/>
      <c r="H38" s="52">
        <v>1</v>
      </c>
      <c r="I38" s="47"/>
      <c r="J38" s="11" t="s">
        <v>232</v>
      </c>
      <c r="K38" s="41" t="s">
        <v>243</v>
      </c>
      <c r="L38" s="11" t="s">
        <v>236</v>
      </c>
      <c r="M38" s="15">
        <v>45062</v>
      </c>
      <c r="N38" s="11" t="s">
        <v>15</v>
      </c>
    </row>
    <row r="39" spans="1:14" ht="25.5" customHeight="1" x14ac:dyDescent="0.2">
      <c r="B39" s="29"/>
      <c r="I39" s="47"/>
      <c r="K39" s="44"/>
    </row>
    <row r="40" spans="1:14" ht="33" customHeight="1" x14ac:dyDescent="0.2">
      <c r="B40" s="29"/>
      <c r="I40" s="47"/>
      <c r="K40" s="44"/>
    </row>
    <row r="41" spans="1:14" ht="22.5" customHeight="1" x14ac:dyDescent="0.2">
      <c r="B41" s="29"/>
      <c r="I41" s="47"/>
    </row>
    <row r="42" spans="1:14" ht="24" customHeight="1" x14ac:dyDescent="0.2">
      <c r="B42" s="29"/>
      <c r="I42" s="47"/>
    </row>
    <row r="43" spans="1:14" ht="21.75" customHeight="1" x14ac:dyDescent="0.2">
      <c r="B43" s="29"/>
      <c r="I43" s="47"/>
    </row>
    <row r="44" spans="1:14" ht="19.5" customHeight="1" x14ac:dyDescent="0.2">
      <c r="B44" s="29"/>
      <c r="I44" s="47"/>
    </row>
    <row r="45" spans="1:14" ht="20.25" customHeight="1" x14ac:dyDescent="0.2">
      <c r="B45" s="29"/>
      <c r="I45" s="47"/>
    </row>
  </sheetData>
  <mergeCells count="2">
    <mergeCell ref="A1:H1"/>
    <mergeCell ref="I1:I104857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42"/>
  <sheetViews>
    <sheetView workbookViewId="0">
      <selection activeCell="C39" sqref="C39"/>
    </sheetView>
  </sheetViews>
  <sheetFormatPr defaultRowHeight="89.25" customHeight="1" x14ac:dyDescent="0.25"/>
  <cols>
    <col min="1" max="2" width="9.140625" style="17"/>
    <col min="3" max="3" width="105.5703125" style="17" customWidth="1"/>
    <col min="4" max="16384" width="9.140625" style="17"/>
  </cols>
  <sheetData>
    <row r="1" spans="3:5" ht="43.5" customHeight="1" x14ac:dyDescent="0.25">
      <c r="C1" s="26">
        <v>1</v>
      </c>
      <c r="D1" s="17">
        <v>1</v>
      </c>
      <c r="E1" s="17">
        <v>1</v>
      </c>
    </row>
    <row r="2" spans="3:5" ht="89.25" hidden="1" customHeight="1" x14ac:dyDescent="0.25"/>
    <row r="3" spans="3:5" ht="89.25" hidden="1" customHeight="1" x14ac:dyDescent="0.25"/>
    <row r="4" spans="3:5" ht="89.25" customHeight="1" x14ac:dyDescent="0.25">
      <c r="C4" s="18" t="s">
        <v>191</v>
      </c>
      <c r="D4" s="19">
        <v>1</v>
      </c>
      <c r="E4" s="19">
        <v>1</v>
      </c>
    </row>
    <row r="5" spans="3:5" ht="89.25" customHeight="1" x14ac:dyDescent="0.25">
      <c r="C5" s="18" t="s">
        <v>153</v>
      </c>
      <c r="D5" s="19">
        <v>1</v>
      </c>
      <c r="E5" s="19">
        <v>1</v>
      </c>
    </row>
    <row r="6" spans="3:5" ht="89.25" customHeight="1" x14ac:dyDescent="0.25">
      <c r="C6" s="18" t="s">
        <v>154</v>
      </c>
      <c r="D6" s="19">
        <v>1</v>
      </c>
      <c r="E6" s="19">
        <v>1</v>
      </c>
    </row>
    <row r="7" spans="3:5" ht="89.25" customHeight="1" x14ac:dyDescent="0.25">
      <c r="C7" s="18" t="s">
        <v>155</v>
      </c>
      <c r="D7" s="19">
        <v>1</v>
      </c>
      <c r="E7" s="19">
        <v>1</v>
      </c>
    </row>
    <row r="8" spans="3:5" ht="89.25" customHeight="1" x14ac:dyDescent="0.25">
      <c r="C8" s="18" t="s">
        <v>156</v>
      </c>
      <c r="D8" s="19">
        <v>1</v>
      </c>
      <c r="E8" s="19">
        <v>1</v>
      </c>
    </row>
    <row r="9" spans="3:5" ht="89.25" customHeight="1" x14ac:dyDescent="0.25">
      <c r="C9" s="18" t="s">
        <v>177</v>
      </c>
      <c r="D9" s="19">
        <v>1</v>
      </c>
      <c r="E9" s="19">
        <v>1</v>
      </c>
    </row>
    <row r="10" spans="3:5" ht="89.25" customHeight="1" x14ac:dyDescent="0.25">
      <c r="C10" s="18" t="s">
        <v>157</v>
      </c>
      <c r="D10" s="19">
        <v>1</v>
      </c>
      <c r="E10" s="19">
        <v>1</v>
      </c>
    </row>
    <row r="11" spans="3:5" ht="89.25" customHeight="1" x14ac:dyDescent="0.25">
      <c r="C11" s="20" t="s">
        <v>178</v>
      </c>
      <c r="D11" s="19">
        <v>1</v>
      </c>
      <c r="E11" s="19">
        <v>1</v>
      </c>
    </row>
    <row r="12" spans="3:5" ht="89.25" customHeight="1" x14ac:dyDescent="0.25">
      <c r="C12" s="20" t="s">
        <v>179</v>
      </c>
      <c r="D12" s="19">
        <v>1</v>
      </c>
      <c r="E12" s="19">
        <v>1</v>
      </c>
    </row>
    <row r="13" spans="3:5" ht="89.25" customHeight="1" x14ac:dyDescent="0.25">
      <c r="C13" s="20" t="s">
        <v>180</v>
      </c>
      <c r="D13" s="19">
        <v>1</v>
      </c>
      <c r="E13" s="19">
        <v>1</v>
      </c>
    </row>
    <row r="14" spans="3:5" ht="89.25" customHeight="1" x14ac:dyDescent="0.25">
      <c r="C14" s="21" t="s">
        <v>222</v>
      </c>
      <c r="D14" s="19">
        <v>1</v>
      </c>
      <c r="E14" s="19">
        <v>1</v>
      </c>
    </row>
    <row r="15" spans="3:5" ht="89.25" customHeight="1" x14ac:dyDescent="0.25">
      <c r="C15" s="18" t="s">
        <v>158</v>
      </c>
      <c r="D15" s="19">
        <v>1</v>
      </c>
      <c r="E15" s="19">
        <v>1</v>
      </c>
    </row>
    <row r="16" spans="3:5" ht="89.25" customHeight="1" x14ac:dyDescent="0.25">
      <c r="C16" s="18" t="s">
        <v>159</v>
      </c>
      <c r="D16" s="19">
        <v>1</v>
      </c>
      <c r="E16" s="19">
        <v>1</v>
      </c>
    </row>
    <row r="17" spans="3:5" ht="89.25" customHeight="1" x14ac:dyDescent="0.25">
      <c r="C17" s="18" t="s">
        <v>160</v>
      </c>
      <c r="D17" s="19">
        <v>1</v>
      </c>
      <c r="E17" s="19">
        <v>1</v>
      </c>
    </row>
    <row r="18" spans="3:5" ht="89.25" customHeight="1" x14ac:dyDescent="0.25">
      <c r="C18" s="18" t="s">
        <v>181</v>
      </c>
      <c r="D18" s="19">
        <v>1</v>
      </c>
      <c r="E18" s="19">
        <v>1</v>
      </c>
    </row>
    <row r="19" spans="3:5" ht="89.25" customHeight="1" x14ac:dyDescent="0.25">
      <c r="C19" s="18" t="s">
        <v>161</v>
      </c>
      <c r="D19" s="19">
        <v>1</v>
      </c>
      <c r="E19" s="19">
        <v>1</v>
      </c>
    </row>
    <row r="20" spans="3:5" ht="89.25" customHeight="1" x14ac:dyDescent="0.25">
      <c r="C20" s="18" t="s">
        <v>223</v>
      </c>
      <c r="D20" s="19">
        <v>1</v>
      </c>
      <c r="E20" s="19">
        <v>1</v>
      </c>
    </row>
    <row r="21" spans="3:5" ht="89.25" customHeight="1" x14ac:dyDescent="0.25">
      <c r="C21" s="18" t="s">
        <v>162</v>
      </c>
      <c r="D21" s="19">
        <v>1</v>
      </c>
      <c r="E21" s="19">
        <v>1</v>
      </c>
    </row>
    <row r="22" spans="3:5" ht="89.25" customHeight="1" x14ac:dyDescent="0.25">
      <c r="C22" s="22" t="s">
        <v>163</v>
      </c>
      <c r="D22" s="19">
        <v>1</v>
      </c>
      <c r="E22" s="19">
        <v>1</v>
      </c>
    </row>
    <row r="23" spans="3:5" ht="89.25" customHeight="1" x14ac:dyDescent="0.25">
      <c r="C23" s="23" t="s">
        <v>175</v>
      </c>
      <c r="D23" s="19">
        <v>1</v>
      </c>
      <c r="E23" s="19">
        <v>1</v>
      </c>
    </row>
    <row r="24" spans="3:5" ht="89.25" customHeight="1" x14ac:dyDescent="0.25">
      <c r="C24" s="18" t="s">
        <v>176</v>
      </c>
      <c r="D24" s="19">
        <v>1</v>
      </c>
      <c r="E24" s="19">
        <v>1</v>
      </c>
    </row>
    <row r="25" spans="3:5" ht="89.25" customHeight="1" x14ac:dyDescent="0.25">
      <c r="C25" s="21" t="s">
        <v>165</v>
      </c>
      <c r="D25" s="19">
        <v>1</v>
      </c>
      <c r="E25" s="19">
        <v>1</v>
      </c>
    </row>
    <row r="26" spans="3:5" ht="89.25" customHeight="1" x14ac:dyDescent="0.25">
      <c r="C26" s="20" t="s">
        <v>166</v>
      </c>
      <c r="D26" s="19">
        <v>1</v>
      </c>
      <c r="E26" s="19">
        <v>1</v>
      </c>
    </row>
    <row r="27" spans="3:5" ht="89.25" customHeight="1" x14ac:dyDescent="0.25">
      <c r="C27" s="20" t="s">
        <v>167</v>
      </c>
      <c r="D27" s="19">
        <v>1</v>
      </c>
      <c r="E27" s="19">
        <v>1</v>
      </c>
    </row>
    <row r="28" spans="3:5" ht="89.25" customHeight="1" x14ac:dyDescent="0.25">
      <c r="C28" s="20" t="s">
        <v>183</v>
      </c>
      <c r="D28" s="19">
        <v>1</v>
      </c>
      <c r="E28" s="19">
        <v>1</v>
      </c>
    </row>
    <row r="29" spans="3:5" ht="89.25" customHeight="1" x14ac:dyDescent="0.25">
      <c r="C29" s="20" t="s">
        <v>168</v>
      </c>
      <c r="D29" s="19">
        <v>1</v>
      </c>
      <c r="E29" s="19">
        <v>1</v>
      </c>
    </row>
    <row r="30" spans="3:5" ht="89.25" customHeight="1" x14ac:dyDescent="0.25">
      <c r="C30" s="23" t="s">
        <v>169</v>
      </c>
      <c r="D30" s="19">
        <v>1</v>
      </c>
      <c r="E30" s="19">
        <v>1</v>
      </c>
    </row>
    <row r="31" spans="3:5" ht="89.25" customHeight="1" x14ac:dyDescent="0.25">
      <c r="C31" s="23" t="s">
        <v>185</v>
      </c>
      <c r="D31" s="19">
        <v>1</v>
      </c>
      <c r="E31" s="19">
        <v>1</v>
      </c>
    </row>
    <row r="32" spans="3:5" ht="89.25" customHeight="1" x14ac:dyDescent="0.25">
      <c r="C32" s="23" t="s">
        <v>186</v>
      </c>
      <c r="D32" s="19">
        <v>1</v>
      </c>
      <c r="E32" s="19">
        <v>1</v>
      </c>
    </row>
    <row r="33" spans="3:5" ht="89.25" customHeight="1" x14ac:dyDescent="0.25">
      <c r="C33" s="24" t="s">
        <v>187</v>
      </c>
      <c r="D33" s="19">
        <v>1</v>
      </c>
      <c r="E33" s="19">
        <v>1</v>
      </c>
    </row>
    <row r="34" spans="3:5" ht="89.25" customHeight="1" x14ac:dyDescent="0.25">
      <c r="C34" s="23" t="s">
        <v>188</v>
      </c>
      <c r="D34" s="19">
        <v>1</v>
      </c>
      <c r="E34" s="19">
        <v>1</v>
      </c>
    </row>
    <row r="35" spans="3:5" ht="89.25" customHeight="1" x14ac:dyDescent="0.25">
      <c r="C35" s="23" t="s">
        <v>239</v>
      </c>
      <c r="D35" s="19">
        <v>1</v>
      </c>
      <c r="E35" s="19">
        <v>1</v>
      </c>
    </row>
    <row r="36" spans="3:5" ht="89.25" customHeight="1" x14ac:dyDescent="0.25">
      <c r="C36" s="23" t="s">
        <v>171</v>
      </c>
      <c r="D36" s="19">
        <v>1</v>
      </c>
      <c r="E36" s="19">
        <v>1</v>
      </c>
    </row>
    <row r="37" spans="3:5" ht="89.25" customHeight="1" x14ac:dyDescent="0.25">
      <c r="C37" s="20" t="s">
        <v>172</v>
      </c>
      <c r="D37" s="19">
        <v>1</v>
      </c>
      <c r="E37" s="19">
        <v>1</v>
      </c>
    </row>
    <row r="38" spans="3:5" ht="89.25" customHeight="1" x14ac:dyDescent="0.25">
      <c r="C38" s="20" t="s">
        <v>173</v>
      </c>
      <c r="D38" s="19">
        <v>1</v>
      </c>
      <c r="E38" s="19">
        <v>1</v>
      </c>
    </row>
    <row r="39" spans="3:5" ht="89.25" customHeight="1" x14ac:dyDescent="0.25">
      <c r="C39" s="25" t="s">
        <v>174</v>
      </c>
      <c r="D39" s="19">
        <v>1</v>
      </c>
      <c r="E39" s="19">
        <v>1</v>
      </c>
    </row>
    <row r="40" spans="3:5" ht="89.25" customHeight="1" x14ac:dyDescent="0.25">
      <c r="C40" s="23" t="s">
        <v>231</v>
      </c>
      <c r="D40" s="19">
        <v>1</v>
      </c>
      <c r="E40" s="19">
        <v>1</v>
      </c>
    </row>
    <row r="41" spans="3:5" ht="89.25" customHeight="1" x14ac:dyDescent="0.25">
      <c r="C41" s="19"/>
      <c r="D41" s="19">
        <v>1</v>
      </c>
      <c r="E41" s="19">
        <v>1</v>
      </c>
    </row>
    <row r="42" spans="3:5" ht="89.25" customHeight="1" x14ac:dyDescent="0.25">
      <c r="C42" s="19"/>
    </row>
  </sheetData>
  <autoFilter ref="C4:E4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C10"/>
  <sheetViews>
    <sheetView workbookViewId="0">
      <selection activeCell="G4" sqref="G4"/>
    </sheetView>
  </sheetViews>
  <sheetFormatPr defaultRowHeight="90.75" customHeight="1" x14ac:dyDescent="0.25"/>
  <sheetData>
    <row r="4" spans="3:3" ht="90.75" customHeight="1" x14ac:dyDescent="0.25">
      <c r="C4" s="16" t="s">
        <v>191</v>
      </c>
    </row>
    <row r="5" spans="3:3" ht="90.75" customHeight="1" x14ac:dyDescent="0.25">
      <c r="C5" s="16" t="s">
        <v>153</v>
      </c>
    </row>
    <row r="6" spans="3:3" ht="90.75" customHeight="1" x14ac:dyDescent="0.25">
      <c r="C6" s="16" t="s">
        <v>154</v>
      </c>
    </row>
    <row r="7" spans="3:3" ht="90.75" customHeight="1" x14ac:dyDescent="0.25">
      <c r="C7" s="16" t="s">
        <v>155</v>
      </c>
    </row>
    <row r="8" spans="3:3" ht="90.75" customHeight="1" x14ac:dyDescent="0.25">
      <c r="C8" s="16" t="s">
        <v>156</v>
      </c>
    </row>
    <row r="9" spans="3:3" ht="90.75" customHeight="1" x14ac:dyDescent="0.25">
      <c r="C9" s="16" t="s">
        <v>177</v>
      </c>
    </row>
    <row r="10" spans="3:3" ht="90.75" customHeight="1" x14ac:dyDescent="0.25">
      <c r="C10" s="16" t="s">
        <v>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Раздел №3</vt:lpstr>
      <vt:lpstr>Лист1</vt:lpstr>
      <vt:lpstr>Лист2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Сандро</dc:creator>
  <cp:lastModifiedBy>Иванова О.А.</cp:lastModifiedBy>
  <cp:lastPrinted>2025-01-15T08:19:34Z</cp:lastPrinted>
  <dcterms:created xsi:type="dcterms:W3CDTF">2017-05-31T19:27:06Z</dcterms:created>
  <dcterms:modified xsi:type="dcterms:W3CDTF">2026-05-13T06:13:50Z</dcterms:modified>
</cp:coreProperties>
</file>